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UMTO\ZAKUPKI\01СПиО\Разное\СМСП\ПРОГРАММА ПАРТНЕРСТВА\"/>
    </mc:Choice>
  </mc:AlternateContent>
  <bookViews>
    <workbookView xWindow="0" yWindow="0" windowWidth="14370" windowHeight="7530"/>
  </bookViews>
  <sheets>
    <sheet name="Лист1" sheetId="1" r:id="rId1"/>
  </sheets>
  <definedNames>
    <definedName name="_xlnm._FilterDatabase" localSheetId="0" hidden="1">Лист1!$A$4:$K$142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I130" i="1" l="1"/>
  <c r="J130" i="1"/>
  <c r="K130" i="1"/>
  <c r="I129" i="1" l="1"/>
  <c r="J129" i="1"/>
  <c r="K129" i="1"/>
  <c r="I128" i="1" l="1"/>
  <c r="J128" i="1"/>
  <c r="K128" i="1"/>
  <c r="I126" i="1" l="1"/>
  <c r="J126" i="1"/>
  <c r="K126" i="1"/>
  <c r="I127" i="1"/>
  <c r="J127" i="1"/>
  <c r="K127" i="1"/>
  <c r="I125" i="1" l="1"/>
  <c r="J125" i="1"/>
  <c r="K125" i="1"/>
  <c r="I124" i="1" l="1"/>
  <c r="J124" i="1"/>
  <c r="K124" i="1"/>
  <c r="I122" i="1" l="1"/>
  <c r="J122" i="1"/>
  <c r="K122" i="1"/>
  <c r="I123" i="1"/>
  <c r="J123" i="1"/>
  <c r="K123" i="1"/>
  <c r="I121" i="1" l="1"/>
  <c r="J121" i="1"/>
  <c r="K121" i="1"/>
  <c r="I120" i="1" l="1"/>
  <c r="J120" i="1"/>
  <c r="K120" i="1"/>
  <c r="I119" i="1" l="1"/>
  <c r="J119" i="1"/>
  <c r="K119" i="1"/>
  <c r="K118" i="1" l="1"/>
  <c r="J118" i="1"/>
  <c r="I118" i="1"/>
  <c r="I116" i="1" l="1"/>
  <c r="J116" i="1"/>
  <c r="K116" i="1"/>
  <c r="I117" i="1"/>
  <c r="J117" i="1"/>
  <c r="K117" i="1"/>
  <c r="I115" i="1" l="1"/>
  <c r="J115" i="1"/>
  <c r="K115" i="1"/>
  <c r="I112" i="1" l="1"/>
  <c r="J112" i="1"/>
  <c r="K112" i="1"/>
  <c r="I113" i="1"/>
  <c r="J113" i="1"/>
  <c r="K113" i="1"/>
  <c r="I114" i="1"/>
  <c r="J114" i="1"/>
  <c r="K114" i="1"/>
  <c r="I111" i="1" l="1"/>
  <c r="J111" i="1"/>
  <c r="K111" i="1"/>
  <c r="I107" i="1" l="1"/>
  <c r="J107" i="1"/>
  <c r="K107" i="1"/>
  <c r="I108" i="1"/>
  <c r="J108" i="1"/>
  <c r="K108" i="1"/>
  <c r="I109" i="1"/>
  <c r="J109" i="1"/>
  <c r="K109" i="1"/>
  <c r="I110" i="1"/>
  <c r="J110" i="1"/>
  <c r="K110" i="1"/>
  <c r="I104" i="1" l="1"/>
  <c r="J104" i="1"/>
  <c r="K104" i="1"/>
  <c r="I105" i="1"/>
  <c r="J105" i="1"/>
  <c r="K105" i="1"/>
  <c r="I106" i="1"/>
  <c r="J106" i="1"/>
  <c r="K106" i="1"/>
  <c r="I103" i="1" l="1"/>
  <c r="J103" i="1"/>
  <c r="K103" i="1"/>
  <c r="I99" i="1" l="1"/>
  <c r="J99" i="1"/>
  <c r="K99" i="1"/>
  <c r="I100" i="1"/>
  <c r="J100" i="1"/>
  <c r="K100" i="1"/>
  <c r="I101" i="1"/>
  <c r="J101" i="1"/>
  <c r="K101" i="1"/>
  <c r="I102" i="1"/>
  <c r="J102" i="1"/>
  <c r="K102" i="1"/>
  <c r="I98" i="1" l="1"/>
  <c r="J98" i="1"/>
  <c r="K98" i="1"/>
  <c r="I97" i="1" l="1"/>
  <c r="J97" i="1"/>
  <c r="K97" i="1"/>
  <c r="I96" i="1" l="1"/>
  <c r="J96" i="1"/>
  <c r="K96" i="1"/>
  <c r="I95" i="1" l="1"/>
  <c r="J95" i="1"/>
  <c r="K95" i="1"/>
  <c r="I94" i="1" l="1"/>
  <c r="J94" i="1"/>
  <c r="K94" i="1"/>
  <c r="I92" i="1" l="1"/>
  <c r="J92" i="1"/>
  <c r="K92" i="1"/>
  <c r="I93" i="1"/>
  <c r="J93" i="1"/>
  <c r="K93" i="1"/>
  <c r="J28" i="1" l="1"/>
  <c r="I91" i="1" l="1"/>
  <c r="J91" i="1"/>
  <c r="K91" i="1"/>
  <c r="I80" i="1" l="1"/>
  <c r="J80" i="1"/>
  <c r="K80" i="1"/>
  <c r="I81" i="1"/>
  <c r="J81" i="1"/>
  <c r="K81" i="1"/>
  <c r="I82" i="1"/>
  <c r="J82" i="1"/>
  <c r="K82" i="1"/>
  <c r="I83" i="1"/>
  <c r="J83" i="1"/>
  <c r="K83" i="1"/>
  <c r="I84" i="1"/>
  <c r="J84" i="1"/>
  <c r="K84" i="1"/>
  <c r="I85" i="1"/>
  <c r="J85" i="1"/>
  <c r="K85" i="1"/>
  <c r="I86" i="1"/>
  <c r="J86" i="1"/>
  <c r="K86" i="1"/>
  <c r="I87" i="1"/>
  <c r="J87" i="1"/>
  <c r="K87" i="1"/>
  <c r="I88" i="1"/>
  <c r="J88" i="1"/>
  <c r="K88" i="1"/>
  <c r="I89" i="1"/>
  <c r="J89" i="1"/>
  <c r="K89" i="1"/>
  <c r="I90" i="1"/>
  <c r="J90" i="1"/>
  <c r="K90" i="1"/>
  <c r="I76" i="1" l="1"/>
  <c r="J76" i="1"/>
  <c r="K76" i="1"/>
  <c r="I77" i="1"/>
  <c r="J77" i="1"/>
  <c r="K77" i="1"/>
  <c r="I78" i="1"/>
  <c r="J78" i="1"/>
  <c r="K78" i="1"/>
  <c r="I79" i="1"/>
  <c r="J79" i="1"/>
  <c r="K79" i="1"/>
  <c r="K55" i="1" l="1"/>
  <c r="I71" i="1"/>
  <c r="I72" i="1"/>
  <c r="I73" i="1"/>
  <c r="I74" i="1"/>
  <c r="I75" i="1"/>
  <c r="J71" i="1"/>
  <c r="J72" i="1"/>
  <c r="J73" i="1"/>
  <c r="J74" i="1"/>
  <c r="J75" i="1"/>
  <c r="K71" i="1"/>
  <c r="K72" i="1"/>
  <c r="K73" i="1"/>
  <c r="K74" i="1"/>
  <c r="K75" i="1"/>
  <c r="I5" i="1"/>
  <c r="J5" i="1"/>
  <c r="K5" i="1"/>
  <c r="I6" i="1"/>
  <c r="J6" i="1"/>
  <c r="K6" i="1"/>
  <c r="I7" i="1"/>
  <c r="J7" i="1"/>
  <c r="K7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K25" i="1"/>
  <c r="I26" i="1"/>
  <c r="J26" i="1"/>
  <c r="K26" i="1"/>
  <c r="I27" i="1"/>
  <c r="J27" i="1"/>
  <c r="K27" i="1"/>
  <c r="K28" i="1"/>
  <c r="I29" i="1"/>
  <c r="J29" i="1"/>
  <c r="K29" i="1"/>
  <c r="I30" i="1"/>
  <c r="J30" i="1"/>
  <c r="K30" i="1"/>
  <c r="I31" i="1"/>
  <c r="J31" i="1"/>
  <c r="K31" i="1"/>
  <c r="I32" i="1"/>
  <c r="J32" i="1"/>
  <c r="K32" i="1"/>
  <c r="I33" i="1"/>
  <c r="J33" i="1"/>
  <c r="K33" i="1"/>
  <c r="I34" i="1"/>
  <c r="J34" i="1"/>
  <c r="K34" i="1"/>
  <c r="I35" i="1"/>
  <c r="J35" i="1"/>
  <c r="K35" i="1"/>
  <c r="I36" i="1"/>
  <c r="J36" i="1"/>
  <c r="K36" i="1"/>
  <c r="I37" i="1"/>
  <c r="J37" i="1"/>
  <c r="K37" i="1"/>
  <c r="I38" i="1"/>
  <c r="J38" i="1"/>
  <c r="K38" i="1"/>
  <c r="I39" i="1"/>
  <c r="J39" i="1"/>
  <c r="K39" i="1"/>
  <c r="I40" i="1"/>
  <c r="J40" i="1"/>
  <c r="K40" i="1"/>
  <c r="I41" i="1"/>
  <c r="J41" i="1"/>
  <c r="K41" i="1"/>
  <c r="I42" i="1"/>
  <c r="J42" i="1"/>
  <c r="K42" i="1"/>
  <c r="I43" i="1"/>
  <c r="J43" i="1"/>
  <c r="K43" i="1"/>
  <c r="I44" i="1"/>
  <c r="K44" i="1"/>
  <c r="I45" i="1"/>
  <c r="J45" i="1"/>
  <c r="K45" i="1"/>
  <c r="I46" i="1"/>
  <c r="K46" i="1"/>
  <c r="I47" i="1"/>
  <c r="K47" i="1"/>
  <c r="I48" i="1"/>
  <c r="J48" i="1"/>
  <c r="K48" i="1"/>
  <c r="I49" i="1"/>
  <c r="J49" i="1"/>
  <c r="K49" i="1"/>
  <c r="I50" i="1"/>
  <c r="J50" i="1"/>
  <c r="K50" i="1"/>
  <c r="I51" i="1"/>
  <c r="J51" i="1"/>
  <c r="K51" i="1"/>
  <c r="I52" i="1"/>
  <c r="J52" i="1"/>
  <c r="K52" i="1"/>
  <c r="I53" i="1"/>
  <c r="J53" i="1"/>
  <c r="K53" i="1"/>
  <c r="I54" i="1"/>
  <c r="J54" i="1"/>
  <c r="K54" i="1"/>
  <c r="I55" i="1"/>
  <c r="J55" i="1"/>
  <c r="I56" i="1"/>
  <c r="J56" i="1"/>
  <c r="K56" i="1"/>
  <c r="I57" i="1"/>
  <c r="J57" i="1"/>
  <c r="K57" i="1"/>
  <c r="I58" i="1"/>
  <c r="J58" i="1"/>
  <c r="K58" i="1"/>
  <c r="I59" i="1"/>
  <c r="J59" i="1"/>
  <c r="K59" i="1"/>
  <c r="I60" i="1"/>
  <c r="J60" i="1"/>
  <c r="K60" i="1"/>
  <c r="I61" i="1"/>
  <c r="J61" i="1"/>
  <c r="K61" i="1"/>
  <c r="I62" i="1"/>
  <c r="J62" i="1"/>
  <c r="K62" i="1"/>
  <c r="I63" i="1"/>
  <c r="J63" i="1"/>
  <c r="K63" i="1"/>
  <c r="I64" i="1"/>
  <c r="J64" i="1"/>
  <c r="K64" i="1"/>
  <c r="I65" i="1"/>
  <c r="J65" i="1"/>
  <c r="K65" i="1"/>
  <c r="I66" i="1"/>
  <c r="J66" i="1"/>
  <c r="K66" i="1"/>
  <c r="I67" i="1"/>
  <c r="J67" i="1"/>
  <c r="K67" i="1"/>
  <c r="I68" i="1"/>
  <c r="J68" i="1"/>
  <c r="K68" i="1"/>
  <c r="I69" i="1"/>
  <c r="J69" i="1"/>
  <c r="K69" i="1"/>
  <c r="I70" i="1"/>
  <c r="J70" i="1"/>
  <c r="K70" i="1"/>
</calcChain>
</file>

<file path=xl/sharedStrings.xml><?xml version="1.0" encoding="utf-8"?>
<sst xmlns="http://schemas.openxmlformats.org/spreadsheetml/2006/main" count="733" uniqueCount="563">
  <si>
    <t>№ п/п</t>
  </si>
  <si>
    <t>Полное и сокращенное наименование, в том числе фирменное наименование / фамилия, имя и (в случае, если имеется) отчество</t>
  </si>
  <si>
    <t>фамилия, имя и (в случае, если имеется) отчество</t>
  </si>
  <si>
    <t>ОГРН</t>
  </si>
  <si>
    <t>ИНН</t>
  </si>
  <si>
    <t>КПП</t>
  </si>
  <si>
    <t>основной вид экономической деятельности, осуществляемый субъектом малого и среднего предпринимательства (указать ОКВЭД в соответствии с выпиской из ЕГРЮЛ/ЕГРИП)</t>
  </si>
  <si>
    <t>категория (микропредприятие, малое или среднее предприятие)</t>
  </si>
  <si>
    <t> 1</t>
  </si>
  <si>
    <t>Ефремов Сергей Викторович</t>
  </si>
  <si>
    <t>51.6</t>
  </si>
  <si>
    <t>Микропредприятие</t>
  </si>
  <si>
    <t> 2</t>
  </si>
  <si>
    <t>Карзакова Ирина Геннадьевна</t>
  </si>
  <si>
    <t>30.02</t>
  </si>
  <si>
    <t> 3</t>
  </si>
  <si>
    <t>Сухарев Михаил Юрьевич</t>
  </si>
  <si>
    <t>50.30.3</t>
  </si>
  <si>
    <t> 4</t>
  </si>
  <si>
    <t>Валиев Назим Нурлыгареевич</t>
  </si>
  <si>
    <t>45.21.3</t>
  </si>
  <si>
    <t>Среднее предприятие</t>
  </si>
  <si>
    <t> 5</t>
  </si>
  <si>
    <t>Павлова Марина Вячеславовна</t>
  </si>
  <si>
    <t>45.31, 31.10.9, 31.62.9, 40.10.4, 40.10.5, 45.2, 45.3, 31.20, 74.20.1, 74.20.13, 74.20.14, 74.20.12, 74.20.15, 45.4, 45.1.</t>
  </si>
  <si>
    <t>Малое предприятие</t>
  </si>
  <si>
    <t> 6</t>
  </si>
  <si>
    <t>Билле Роман Александрович</t>
  </si>
  <si>
    <t>51.43.21</t>
  </si>
  <si>
    <t> 7</t>
  </si>
  <si>
    <t>Тандалов Николай Иванович</t>
  </si>
  <si>
    <t>45.21.4, 45.31.</t>
  </si>
  <si>
    <t> 8</t>
  </si>
  <si>
    <t>Слесарев Сергей Анатольевич</t>
  </si>
  <si>
    <t>45.2</t>
  </si>
  <si>
    <t> 9</t>
  </si>
  <si>
    <t>Тюрин Михаил Сергеевич</t>
  </si>
  <si>
    <t>51.14, 51.65.5, 51.65.1, 51.65.6, 51.18, 51.52, 63.40, 70.12.</t>
  </si>
  <si>
    <t> 10</t>
  </si>
  <si>
    <t>Пачгин Евгений Николаевич</t>
  </si>
  <si>
    <t> 11</t>
  </si>
  <si>
    <t>Жигалов Сергей Николаевич</t>
  </si>
  <si>
    <t>75.25</t>
  </si>
  <si>
    <t>Залелетдинов Эдуард Фаркатович</t>
  </si>
  <si>
    <t>45.31</t>
  </si>
  <si>
    <t>Ершов Виктор Петрович</t>
  </si>
  <si>
    <t xml:space="preserve"> 45.21.3</t>
  </si>
  <si>
    <t>Чайка Руслан Анатольевич</t>
  </si>
  <si>
    <t>74.30, 74.30.9, 74.30.6, 33.20.9, 33.30, 33.50.9</t>
  </si>
  <si>
    <t>Комаров Михаил Юрьевич</t>
  </si>
  <si>
    <t>51.53</t>
  </si>
  <si>
    <t>Косса Алексей Валериевич</t>
  </si>
  <si>
    <t>45.21.4</t>
  </si>
  <si>
    <t>Никифоров Евгений Аркадьевич</t>
  </si>
  <si>
    <t>Кисиличин Михаил Богданович</t>
  </si>
  <si>
    <t>51.70</t>
  </si>
  <si>
    <t>Индивидуальный предприниматель Лобачев Александр Александрович</t>
  </si>
  <si>
    <t>Лобачев Александр Александрович</t>
  </si>
  <si>
    <t>29.24.9</t>
  </si>
  <si>
    <t>Датиев Сергей Владимирович</t>
  </si>
  <si>
    <t>51.65.5</t>
  </si>
  <si>
    <t>Мисько Николай Владимирович</t>
  </si>
  <si>
    <t>31.20.9</t>
  </si>
  <si>
    <t>Нестеров Сергей Николаевич</t>
  </si>
  <si>
    <t>Турыгин Андрей Александрович </t>
  </si>
  <si>
    <t>Перечнев Александр Сергеевич</t>
  </si>
  <si>
    <t>Агарков Вячеслав Геннадиевич</t>
  </si>
  <si>
    <t>74.20.11</t>
  </si>
  <si>
    <t> 28</t>
  </si>
  <si>
    <t>Пасика Тарас Антонович</t>
  </si>
  <si>
    <t> 29</t>
  </si>
  <si>
    <t>Чемакина Людмила Сергеевна</t>
  </si>
  <si>
    <t>норма 9</t>
  </si>
  <si>
    <t>норма 10, 12</t>
  </si>
  <si>
    <t>норма 13</t>
  </si>
  <si>
    <t xml:space="preserve"> Романова Анастасия Александровна </t>
  </si>
  <si>
    <t>Селиванов Игорь Владимирович</t>
  </si>
  <si>
    <t>29.24.9,  45.31,  45.34,  51.14.2</t>
  </si>
  <si>
    <t>Горн Геннадий Викторович</t>
  </si>
  <si>
    <t>74.20.31,  74.20.32,  74.20.34,  74.20.36,  51.65.6,  72.70,  72.40,   73.10</t>
  </si>
  <si>
    <t>Давидсон Михаил Евсеевич</t>
  </si>
  <si>
    <t>31.10</t>
  </si>
  <si>
    <t>Кузнецов Андриан Данилович</t>
  </si>
  <si>
    <t>Мороз Владимир Евгеньевич</t>
  </si>
  <si>
    <t>Никитенко Михаил Васильевич</t>
  </si>
  <si>
    <t>60.2,   29.24.9,    45.2,   45.3,   63.21.24,   74.7,   40.10.3,   93.01</t>
  </si>
  <si>
    <t>Балай Андрей Иванович</t>
  </si>
  <si>
    <t>28.11,  28.12,  31.10,  31.20,  31.62.9,  33.20.4,  33.20.7,  33.20.9,  33.30,  33.50.9,  40.10.4,  40.10.5,  40.30.4,  40.30.5,  45.21,  45.31,  45.34,  55.30, 55.51</t>
  </si>
  <si>
    <t>Волкова Ирина Николаевна</t>
  </si>
  <si>
    <t>55.30</t>
  </si>
  <si>
    <t>Синюков Николай Николаевич</t>
  </si>
  <si>
    <t>74.2,  74.20.14</t>
  </si>
  <si>
    <t>Опарин Олег Евгеньевич</t>
  </si>
  <si>
    <t>55.3</t>
  </si>
  <si>
    <t>Чернова Екатерина Михайловна</t>
  </si>
  <si>
    <t>Гаспарян Камо Акопович</t>
  </si>
  <si>
    <t xml:space="preserve"> 29.24.9.</t>
  </si>
  <si>
    <t> Гринченко Людмила Владимировна</t>
  </si>
  <si>
    <t> 108602002145</t>
  </si>
  <si>
    <t> 63.40</t>
  </si>
  <si>
    <t xml:space="preserve">Козиченко Максим Юрьевич </t>
  </si>
  <si>
    <t xml:space="preserve"> 45.2</t>
  </si>
  <si>
    <t> 51.70</t>
  </si>
  <si>
    <t> 51.70, 55.3, 60.24, 55.30, 52.63, 55.52, 52.61, 52.46.7, 52.2, 55.23.5</t>
  </si>
  <si>
    <t>Ильиных Д.Ю.</t>
  </si>
  <si>
    <t>40.10.3</t>
  </si>
  <si>
    <t xml:space="preserve"> 31.62.9 </t>
  </si>
  <si>
    <t xml:space="preserve"> Среднее предприятие</t>
  </si>
  <si>
    <t xml:space="preserve"> 51.70 </t>
  </si>
  <si>
    <t xml:space="preserve"> 02.0 </t>
  </si>
  <si>
    <t>Задимидченко Александр Владимирович</t>
  </si>
  <si>
    <t xml:space="preserve"> 45.31</t>
  </si>
  <si>
    <t xml:space="preserve">51.55.34 </t>
  </si>
  <si>
    <t xml:space="preserve">74.70.1 </t>
  </si>
  <si>
    <t>Богатырев Андрей Борисович</t>
  </si>
  <si>
    <t>50.30.1</t>
  </si>
  <si>
    <t>Салов Илья Юрьевич</t>
  </si>
  <si>
    <t>36.1</t>
  </si>
  <si>
    <t>Касперович Наталья Викторовна</t>
  </si>
  <si>
    <t>52.44.1</t>
  </si>
  <si>
    <t>Леоненко Олесь Юрьевич</t>
  </si>
  <si>
    <t>Королев Данил Николаевич</t>
  </si>
  <si>
    <t>51.65.3</t>
  </si>
  <si>
    <t>Абрамов Руслан Владимирович</t>
  </si>
  <si>
    <t>51.4</t>
  </si>
  <si>
    <t>Ерохин Дмитрий Александрович</t>
  </si>
  <si>
    <t>24.51</t>
  </si>
  <si>
    <t>Цыбина Татьяна Павловна</t>
  </si>
  <si>
    <t>51.7</t>
  </si>
  <si>
    <t>Жданов Николай Витальевич</t>
  </si>
  <si>
    <t xml:space="preserve">Десяткин Евгений Вадимович </t>
  </si>
  <si>
    <t>Закрытое акционерное общество "Партнер" (ЗАО "Партнер")</t>
  </si>
  <si>
    <t>Общество с ограниченной ответственностью "Авеон-трейд" (ООО "Авеон-трейд")</t>
  </si>
  <si>
    <t>Общество с ограниченной ответственностью "АвтоЦентрЮгра" (ООО "АвтоЦентрЮгра")</t>
  </si>
  <si>
    <t>Общество с ограниченной ответственностью "КРОКУС-строй" (ООО "КРОКУС-строй")</t>
  </si>
  <si>
    <t>Общество с ограниченной ответственностью "Регионэлектрстрой" (ООО "Регионэлектрострой")</t>
  </si>
  <si>
    <t>Общество с ограниченной ответственностью "Электротехкомплект") ("ООО "Электротехкомплект")</t>
  </si>
  <si>
    <t>Общество с ограниченной ответственностью "Энергокомплект" (ООО "Энергокомплект")</t>
  </si>
  <si>
    <t>Общество с ограниченной ответственностью "КАМАЗНАК" (ООО "КАМАЗНАК")</t>
  </si>
  <si>
    <t>Общество с ограниченной ответственностью "Акватехника"                          (ООО "Акватехника")</t>
  </si>
  <si>
    <t>Общество с ограниченной ответственностью "ГЕОКАД плюс"                                                  (ООО "ГЕОКАД плюс")</t>
  </si>
  <si>
    <t>Общество с ограниченной ответственностью "НПК"                 (ООО "НПК")</t>
  </si>
  <si>
    <t>Общество с ограниченной ответственностью "КомплектСтройСервис"  (ООО"КомплектСтройСервис")</t>
  </si>
  <si>
    <t>Закрытое акционерное общество "Энергополис"                                   (ЗАО "Энергополис")</t>
  </si>
  <si>
    <t>Общество с ограниченной ответственностью "Нижневартовскэнергосервис плюс"                                              (ООО "НЭС плюс")</t>
  </si>
  <si>
    <t>Общество с ограниченной ответственностью "ЭнергоМонтаж"                      (ООО "ЭнергоМонтаж")</t>
  </si>
  <si>
    <t>Общество с ограниченной ответственностью "Айвенго"      (ООО "Айвенго")</t>
  </si>
  <si>
    <t>Общество с ограниченной ответственностью "Промтехмонтаж" (ООО "Промтехмонтаж")</t>
  </si>
  <si>
    <t>Общество с ограниченной ответственностью "ПрофАльянс" (ООО "ПрофАльянс")</t>
  </si>
  <si>
    <t xml:space="preserve"> Общество с ограниченной ответственностью "Сибирская Энергостроительная Компания" (ООО "СИБЭСК")</t>
  </si>
  <si>
    <t> Общество с ограниченной ответственностью "Сургутский картридж" (ООО "Сургутский картридж")</t>
  </si>
  <si>
    <t xml:space="preserve"> Общество с ограниченной ответственностью "ЭнергоТрансСиб" (ООО "ЭТС")</t>
  </si>
  <si>
    <t>Общество с ограниченной ответственностью "ЮграЛесСтрой" (ООО "ЮграЛесСтрой")</t>
  </si>
  <si>
    <t>Общество с ограниченной ответственностью "Югра Смарт Сервис"  (ООО "ЮСС")</t>
  </si>
  <si>
    <t xml:space="preserve"> Закрытое акционерное общество "Химреактивснаб" (ЗАО "ХРС")</t>
  </si>
  <si>
    <t>Общество с ограниченной ответственностью "Регион-Промоборудование" (ООО "Регион-Промоборудование")</t>
  </si>
  <si>
    <t xml:space="preserve">Общество с ограниченной ответственностью "ТехноПром-Инвест"  (ООО "ТехноПром-Инвест") </t>
  </si>
  <si>
    <t>Закрытое Акционерное Общество "Скинкеа" (ЗАО "Скинкеа")</t>
  </si>
  <si>
    <t>Общество с ограниченной ответственностью "Центрснаб" (ООО "Центрснаб")</t>
  </si>
  <si>
    <t>Общество с ограниченной ответственностью "МЕТА Системс" (ООО "МЕТА Системс")</t>
  </si>
  <si>
    <t>Закрытое акционерное общество Сервисное предприятие "Динамика", ЗАО (СП "Динамика")</t>
  </si>
  <si>
    <t>Общество с ограниченной ответственностью "Промкомплект", (ООО" Промкомплект")</t>
  </si>
  <si>
    <t>Валиев Линар Назимович</t>
  </si>
  <si>
    <t>1078610000677</t>
  </si>
  <si>
    <t>8610020404</t>
  </si>
  <si>
    <t>861001001</t>
  </si>
  <si>
    <t>Кулаков Михаил Анатольевич</t>
  </si>
  <si>
    <t>1067449046763</t>
  </si>
  <si>
    <t>7449061516</t>
  </si>
  <si>
    <t>745201001</t>
  </si>
  <si>
    <t>45.21.1</t>
  </si>
  <si>
    <t>Рябцев Владимир Николаевич</t>
  </si>
  <si>
    <t>1098602002113</t>
  </si>
  <si>
    <t>8602151629</t>
  </si>
  <si>
    <t>860201001</t>
  </si>
  <si>
    <t>51.43.1</t>
  </si>
  <si>
    <t>Кеникова Наталья Михайловна</t>
  </si>
  <si>
    <t>305667127800030</t>
  </si>
  <si>
    <t>667107448071</t>
  </si>
  <si>
    <t>Широков Сергей Анатольевич</t>
  </si>
  <si>
    <t>1095908001232</t>
  </si>
  <si>
    <t>5908043713</t>
  </si>
  <si>
    <t>590801001</t>
  </si>
  <si>
    <t>51.19</t>
  </si>
  <si>
    <t xml:space="preserve">Ершов Роман Викторович </t>
  </si>
  <si>
    <t>72.20.1</t>
  </si>
  <si>
    <t>Доска Лучия Анатольевна</t>
  </si>
  <si>
    <t>Леонова Мария Николаевна</t>
  </si>
  <si>
    <t xml:space="preserve">Акамбаков  Фларит Каримович </t>
  </si>
  <si>
    <t>Шляпин Александр Петрович</t>
  </si>
  <si>
    <t>Трошин Антон Леонидович</t>
  </si>
  <si>
    <t>Корепанов Михаил Станиславович</t>
  </si>
  <si>
    <t> 12</t>
  </si>
  <si>
    <t> 13</t>
  </si>
  <si>
    <t> 14</t>
  </si>
  <si>
    <t> 15</t>
  </si>
  <si>
    <t> 16</t>
  </si>
  <si>
    <t> 17</t>
  </si>
  <si>
    <t> 18</t>
  </si>
  <si>
    <t> 19</t>
  </si>
  <si>
    <t> 20</t>
  </si>
  <si>
    <t> 21</t>
  </si>
  <si>
    <t> 22</t>
  </si>
  <si>
    <t> 23</t>
  </si>
  <si>
    <t> 24</t>
  </si>
  <si>
    <t> 25</t>
  </si>
  <si>
    <t> 26</t>
  </si>
  <si>
    <t> 27</t>
  </si>
  <si>
    <t> 30</t>
  </si>
  <si>
    <t> 31</t>
  </si>
  <si>
    <t> 32</t>
  </si>
  <si>
    <t> 33</t>
  </si>
  <si>
    <t> 34</t>
  </si>
  <si>
    <t> 35</t>
  </si>
  <si>
    <t> 36</t>
  </si>
  <si>
    <t> 37</t>
  </si>
  <si>
    <t> 38</t>
  </si>
  <si>
    <t> 39</t>
  </si>
  <si>
    <t> 40</t>
  </si>
  <si>
    <t> 41</t>
  </si>
  <si>
    <t> 42</t>
  </si>
  <si>
    <t> 43</t>
  </si>
  <si>
    <t> 44</t>
  </si>
  <si>
    <t> 45</t>
  </si>
  <si>
    <t> 46</t>
  </si>
  <si>
    <t> 47</t>
  </si>
  <si>
    <t> 48</t>
  </si>
  <si>
    <t> 49</t>
  </si>
  <si>
    <t> 50</t>
  </si>
  <si>
    <t> 51</t>
  </si>
  <si>
    <t> 52</t>
  </si>
  <si>
    <t> 53</t>
  </si>
  <si>
    <t> 54</t>
  </si>
  <si>
    <t> 55</t>
  </si>
  <si>
    <t> 56</t>
  </si>
  <si>
    <t> 57</t>
  </si>
  <si>
    <t> 58</t>
  </si>
  <si>
    <t> 59</t>
  </si>
  <si>
    <t> 60</t>
  </si>
  <si>
    <t> 61</t>
  </si>
  <si>
    <t> 62</t>
  </si>
  <si>
    <t> 63</t>
  </si>
  <si>
    <t> 64</t>
  </si>
  <si>
    <t> 65</t>
  </si>
  <si>
    <t> 66</t>
  </si>
  <si>
    <t> 67</t>
  </si>
  <si>
    <t>Мельников Олег Григорьевич</t>
  </si>
  <si>
    <t>45.21.7, 45.21.3, 45.21.4, 45.21.6, 33.20.9, 45.11.1, 45.11.2, 45.25.1, 45.21, 45.22, 45.25, 45.31, 45.34, 45.41, 45.25.3, 45.43, 45.44, 45.45, 45.5, 11.20.4, 33.30, 45.25.6, 60.24, 63.21.2, 63.40, 71.10, 71.21, 71.3</t>
  </si>
  <si>
    <t>Перетятько Светлана Ивановна</t>
  </si>
  <si>
    <t>31.20.9, 74.20.14, 73.10, 51.18.27, 51.70</t>
  </si>
  <si>
    <t>Сысоев Олег Владимирович</t>
  </si>
  <si>
    <t>1118904004625</t>
  </si>
  <si>
    <t>Кузнецов Эдуард Анатольевич</t>
  </si>
  <si>
    <t>1038900748908</t>
  </si>
  <si>
    <t xml:space="preserve">45.21, 45.31, 31.62.9, 33.30, 45.11.2, 45.21.1, 45.23.1, 45.34, 33.20.9, 71.21.1     </t>
  </si>
  <si>
    <t xml:space="preserve">45.21.1, 92.33, 2.34, 92.6, 92.62, 92.7, 55.11, 55.21, 85.11.2, 45.21.4, 45.22, 45.25, 45.25.4, 45.25.5, 45.31, 45.32, 45.33, 45.41, 52.44.2, 52.12, 51.53, 51.54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</si>
  <si>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Общество с ограниченной ответственностью "Ремком плюс" (ООО "Ремком плюс")</t>
  </si>
  <si>
    <t>Общество с ограниченной ответственностью "ПО "Энергореконструкция" 
(ООО "ПО "Энергорекнструкция")</t>
  </si>
  <si>
    <t>Общество с ограниченной ответственностью "Стандарт Холдинг" 
(ООО "Стандарт Холдинг")</t>
  </si>
  <si>
    <t>Общество с ограниченной ответственностью "Элвест"
(ООО "Элвест")</t>
  </si>
  <si>
    <t>Общество с ограниченной ответственностью "СИНТЕЗ" 
(ООО "СИНТЕЗ")</t>
  </si>
  <si>
    <t>Закрытое акционерное общество Механизированная колонна №54 "Сибирьэлектросетьстрой"
 (ЗАО МК № 54 "СЭСС")</t>
  </si>
  <si>
    <t>Закрытое акционерное общество "СИБТЕККОМ"
(ЗАО "СИБТЕККОМ")</t>
  </si>
  <si>
    <t>Общество с ограниченной ответственностью "М-СЕТЬСТРОЙ"
 (ООО "М-СЕТЬСТРОЙ")</t>
  </si>
  <si>
    <t>Общество с ограниченной ответственностью "ПромЭкспертиза"
(ООО "ПромЭкспертиза")</t>
  </si>
  <si>
    <t>Общество с ограниченной ответственностью "ЭСК" 
(ООО "ЭСК)</t>
  </si>
  <si>
    <t>Общество с ограниченной ответственностью "СтройМонтажСервис" 
(ООО "СтройМонтажСервис")</t>
  </si>
  <si>
    <t>Общество с ограниченной ответственностью "Энергостройсервис" 
(ООО "Энергостройсервис")</t>
  </si>
  <si>
    <t>Общество с ограниченной ответственностью "Производственное объединение "Гарантия" 
(ООО "Производственное объединение "Гарантия")</t>
  </si>
  <si>
    <t>Общество с ограниченной ответственностью "Строительная компания " ДОМ", 
(ООО СК " ДОМ") </t>
  </si>
  <si>
    <t>Общество с ограниченной ответственностью "Тюменская инжиниринговая компания" 
(ООО "Инжиниринг")</t>
  </si>
  <si>
    <t>Закрытое акционерное общество  "Северприобьстрой"
 (ЗАО "Северприобьстрой")</t>
  </si>
  <si>
    <t>Общество с ограниченной ответственностью ООО "Омутинскэлектросельстрой" 
(ООО "Омутинскэлетросельстрой")</t>
  </si>
  <si>
    <t>Общество с ограниченной ответственностью ИПЦ "Энергоспецпроект" 
(ООО ИПЦ "Энергоспецпроект")</t>
  </si>
  <si>
    <t>Общество с ограниченной ответственностью "Союзэнергопроект"         
(ООО "Союзэнергопроект")</t>
  </si>
  <si>
    <t>Общество с ограниченной ответственностью "Высота"
 (ООО "Высота")</t>
  </si>
  <si>
    <t>Общество с ограниченной ответственностью "Полет" 
(ООО "Полет")</t>
  </si>
  <si>
    <t> Общество с ограниченной ответственностью "Терра"
(ООО "Терра")</t>
  </si>
  <si>
    <t> Общество с ограниченной ответственностью "ЭнергоСервисКомплект"   
(ООО "ЭнСервиКо")</t>
  </si>
  <si>
    <t>Общество с ограниченной ответственностью "РТИ-ЮГРА"
 (ООО "РТИ-ЮГРА")</t>
  </si>
  <si>
    <t>Общество с ограниченной ответственностью "Техновуз" 
(ООО "Техновуз")</t>
  </si>
  <si>
    <t>Общество с ограниченной ответственностью "КВАРЦ+" 
(ООО "КВАРЦ+" )</t>
  </si>
  <si>
    <t>Общество с ограниченной ответственностью "Профинструмент" 
(ООО "Профинструмент")</t>
  </si>
  <si>
    <t>Общество с ограниченной ответственностью "ТРАНССЕРВИС", 
(ООО "ТРАНССЕРВИС" )</t>
  </si>
  <si>
    <t xml:space="preserve">Индивидуальный предприниматель Кеникова Наталья Михайловна, 
ИП Кеникова Н.М. </t>
  </si>
  <si>
    <t xml:space="preserve"> Общество с ограниченной ответственностью "ЭнергоАльянс" (ООО "ЭнергоАльянс" )</t>
  </si>
  <si>
    <t>Общество с ограниченной ответственностью "Электрострой" (ООО "Электрострой")</t>
  </si>
  <si>
    <t>Белан Константин Владимирович</t>
  </si>
  <si>
    <t>45.41, 45.11, 45.21</t>
  </si>
  <si>
    <t>0276029920</t>
  </si>
  <si>
    <t>027801001</t>
  </si>
  <si>
    <t>Игнатов Максим Константинович</t>
  </si>
  <si>
    <t>Кукуруз Сергей Маринович</t>
  </si>
  <si>
    <t>Гусева Олеся Юрьевна</t>
  </si>
  <si>
    <t>74.2</t>
  </si>
  <si>
    <t>85.11 ; 85.11.1 ; 85.12 ; 85.14.1; 85.14.3</t>
  </si>
  <si>
    <t xml:space="preserve">Глотко Александр Николаевич </t>
  </si>
  <si>
    <t>75.25.1, 45.2</t>
  </si>
  <si>
    <t>Воронцов Михаил Юрьевич</t>
  </si>
  <si>
    <t>1077746274242</t>
  </si>
  <si>
    <t>Киселев Вадим Геннадьевич</t>
  </si>
  <si>
    <t>1047200651838</t>
  </si>
  <si>
    <t>45.1, 45.2, 45.3, 45.4, 45.5, 74.2, 74.20.1</t>
  </si>
  <si>
    <t>Иванов Александр Леонидович</t>
  </si>
  <si>
    <t>1117232006066</t>
  </si>
  <si>
    <t>32.30.9, 51.65.5, 52.48, 72.60</t>
  </si>
  <si>
    <t>Пивень Данил Викторович</t>
  </si>
  <si>
    <t>1077203050231</t>
  </si>
  <si>
    <t>52.48.1</t>
  </si>
  <si>
    <t>Гулин Владилен Федорович</t>
  </si>
  <si>
    <t>1131840007782</t>
  </si>
  <si>
    <t>51.43.21, 51.6, 51.65.6</t>
  </si>
  <si>
    <t>Бородин Владимир Викторович</t>
  </si>
  <si>
    <t>1024600939604</t>
  </si>
  <si>
    <t>74.20.1</t>
  </si>
  <si>
    <t>Бельтиков Алексей Викторович</t>
  </si>
  <si>
    <t>1027201233278</t>
  </si>
  <si>
    <t>Чуклеев Игорь Сергеевич</t>
  </si>
  <si>
    <t>1077203001919</t>
  </si>
  <si>
    <t>Цанев Игорь Афанасьевич</t>
  </si>
  <si>
    <t>1027739229594</t>
  </si>
  <si>
    <t>45.1</t>
  </si>
  <si>
    <t>Панов Сергей Викторович</t>
  </si>
  <si>
    <t>1077417000693</t>
  </si>
  <si>
    <t>Денисов Юрий Германович</t>
  </si>
  <si>
    <t>1047200578897</t>
  </si>
  <si>
    <t>Закрытое акционерное общество "ТЕХНОСФЕРА" 
(ЗАО "ТЕХНОСФЕРА")</t>
  </si>
  <si>
    <t>Закрытое акционерное общество "Информатика и телекоммуникации" (ЗАО "ИНИТЕЛ")</t>
  </si>
  <si>
    <t>Общество с ограниченной ответственностью "АрхСтройПроект" холдинг "РосЭнерго"
(ООО "АСП" холдинг "РосЭнерго")</t>
  </si>
  <si>
    <t>Общество с ограниченной ответственностью "ЭТК-Парма", 
(ООО "ЭТК-Парма")</t>
  </si>
  <si>
    <t> 68</t>
  </si>
  <si>
    <t> 69</t>
  </si>
  <si>
    <t> 70</t>
  </si>
  <si>
    <t> 71</t>
  </si>
  <si>
    <t> 72</t>
  </si>
  <si>
    <t> 73</t>
  </si>
  <si>
    <t> 74</t>
  </si>
  <si>
    <t> 75</t>
  </si>
  <si>
    <t> 76</t>
  </si>
  <si>
    <t> 77</t>
  </si>
  <si>
    <t> 78</t>
  </si>
  <si>
    <t> 79</t>
  </si>
  <si>
    <t> 80</t>
  </si>
  <si>
    <t> 81</t>
  </si>
  <si>
    <t> 82</t>
  </si>
  <si>
    <t> 83</t>
  </si>
  <si>
    <t> 84</t>
  </si>
  <si>
    <t> 85</t>
  </si>
  <si>
    <t> 86</t>
  </si>
  <si>
    <t>Общество с ограниченной ответственностью "Электросетьстрой" 
(ООО "Электросетьстрой")</t>
  </si>
  <si>
    <t>Общество с ограниченной ответственностью "СпецЭнерго" 
(ООО СпецЭнерго")</t>
  </si>
  <si>
    <t>Борисов Алексей Анатольевич</t>
  </si>
  <si>
    <t>45.3</t>
  </si>
  <si>
    <t>Общество с ограниченной ответственностью "Инвестиционная инжиниринговая компания "УЭНКО" 
(ООО "ИИК "УЭНКО")</t>
  </si>
  <si>
    <t>Закрытое акционереное общество "Предприятие строительных работ энергетики" (ЗАО "ПСРЭ")</t>
  </si>
  <si>
    <t>Общество с ограниченной ответственностью  "ЮграСтройПроектПлюс" 
(ООО "ЮграСтройПроектПлюс")</t>
  </si>
  <si>
    <t>Общество с ограниченной ответственностью "Остерон" 
(ООО "Остерон")</t>
  </si>
  <si>
    <t>Общество с ограниченной ответственностью "Ремикон" 
(ООО "Ремикон")</t>
  </si>
  <si>
    <t>Общество с ограниченной ответственностью "ТюменьСвязь" 
(ООО "ТюменьСвязь")</t>
  </si>
  <si>
    <t>Общество с ограниченной ответственностью "Полиграфика" 
(ООО "Полиграфика")</t>
  </si>
  <si>
    <t>Общество с ограниченной ответственностью Промышленно-коммерческая фирма "Промсвязь" 
(ООО ПКФ "Промсвязь")</t>
  </si>
  <si>
    <t>Общество с ограниченной ответственностью "Энергия" 
(ООО "Энергия")</t>
  </si>
  <si>
    <t>Общество с ограниченной ответственностью "Юграэнергоналадка"
 (ООО "Юграэнергоналадка")</t>
  </si>
  <si>
    <t>Общество с ограниченной ответственностью "Миратекс"
 (ООО "Миратекс")</t>
  </si>
  <si>
    <t>Общество с ограниченной ответственностью "Профитто"
 (ООО "Профитто")</t>
  </si>
  <si>
    <t>Общество с ограниченной ответственностью "Тюменское бюро кадастровых инженеров"
(ООО "ТКБ")</t>
  </si>
  <si>
    <t>Общество с ограниченной ответственностью "ПрофЭнергоМед"
(ООО "ПрофЭнергоМед")</t>
  </si>
  <si>
    <t>Общество с ограниченной ответственностью "Компания "Север Комплект оборудование" 
(ООО "Компания "Север Комплект оборудование"")</t>
  </si>
  <si>
    <t>Общество с ограниченной ответственностью "Имидж"
(ООО "Имидж")</t>
  </si>
  <si>
    <t>Индивидуальный предприниматель Кожуркина Елена Дмитриевна 
(ИП Кожуркина Е.Д.)</t>
  </si>
  <si>
    <t>Вастиков Эдуард Константинович</t>
  </si>
  <si>
    <t>70.20.2</t>
  </si>
  <si>
    <t>Кожуркина Елена Дмитриевна</t>
  </si>
  <si>
    <t>52.47.3</t>
  </si>
  <si>
    <t> 87</t>
  </si>
  <si>
    <t> 88</t>
  </si>
  <si>
    <t> 89</t>
  </si>
  <si>
    <t>Общество с ограниченной ответственностью "Ремонтно-диагнастическая компания "Электрические сети" 
(ООО "РДК"Электрические сети")</t>
  </si>
  <si>
    <t>Корчагин Сергей Николаевич</t>
  </si>
  <si>
    <t> 90</t>
  </si>
  <si>
    <t>40.10.6</t>
  </si>
  <si>
    <t xml:space="preserve">Общество с ограниченной ответственностью "Единство" 
(ООО "Единство") </t>
  </si>
  <si>
    <t>Шахворостов Олег Валерьевич</t>
  </si>
  <si>
    <t>70.32.1</t>
  </si>
  <si>
    <t> 91</t>
  </si>
  <si>
    <t>Солодкий Денис Викторович</t>
  </si>
  <si>
    <t>75.25, 60.24, 74.40</t>
  </si>
  <si>
    <t>Общество с ограниченной ответственностью "Орион"
(ООО "Орион")</t>
  </si>
  <si>
    <t>Тингаев Николай Владимирович</t>
  </si>
  <si>
    <t>73.10</t>
  </si>
  <si>
    <t>Закрытое акционерное общество "Межрегиональное производстенное объединение технического комплектования "ТЕХНОКОМПЛЕКТ" 
(ЗАО "МПОТК "ТЕХНОКОМПЛЕКТ")</t>
  </si>
  <si>
    <t>Пермяков Олег Владимирович</t>
  </si>
  <si>
    <t>Общество с ограниченной ответственностью "Квазар"  
(ООО "Квазар")</t>
  </si>
  <si>
    <t>Общество с ограниченной ответственностью "Дизкон"  
(ООО "Дизкон")</t>
  </si>
  <si>
    <t>Общество с ограниченной ответственностью "Панатест" 
(ООО "Панатест")</t>
  </si>
  <si>
    <t>Общество с ограниченной ответственностью "Ольдам" 
(ООО "Ольдам")</t>
  </si>
  <si>
    <t>Мубаракшин Рияс Насибуллович</t>
  </si>
  <si>
    <t>Монастырский Максим Александрович</t>
  </si>
  <si>
    <t>73.10, 33.20.6, 33.20, 29.56.9</t>
  </si>
  <si>
    <t>Головичер Вадим Аркадьевич</t>
  </si>
  <si>
    <t>51.65</t>
  </si>
  <si>
    <t>Колесников Михаил Александрович</t>
  </si>
  <si>
    <t>74.30.5;74.30</t>
  </si>
  <si>
    <t>Перекладов Вячеслав Сергеевич</t>
  </si>
  <si>
    <t>Общество с ограниченной ответственностью Меридиан 
(ООО "Меридиан")</t>
  </si>
  <si>
    <t>74.20, 74.20.1, 74.20.11, 74.20.12, 74.20.13, 74.20.14, 74.20.2, 74.20.3, 74.20.31, 74.20.32, 74.20.33, 74.20.35, 74.20.36</t>
  </si>
  <si>
    <t>Общество с ограниченной ответственностью "СКС-Сибирь" (ООО "СКС-Сибирь)</t>
  </si>
  <si>
    <t>Общество с ограниченной ответственностью "СКБ электротехнического приборостроения" (ООО "СКБ ЭП)</t>
  </si>
  <si>
    <t>Государственное предприятие Ханты-Мансийского автономного округа-Югры "Лесосервисная компания "Югралесхоз"
 (ГП "Югралесхоз")</t>
  </si>
  <si>
    <t>Рождественская Людмила Алексеевна</t>
  </si>
  <si>
    <t>51.64</t>
  </si>
  <si>
    <t>Екатеринина Ольга Николаевна</t>
  </si>
  <si>
    <t>33.20.4</t>
  </si>
  <si>
    <t>Сапунов Виталий Юрьевич</t>
  </si>
  <si>
    <t>02.02</t>
  </si>
  <si>
    <t>Закрытое акционерное общество "Пилипака и Компания"                          (ЗАО "Пилипака и Компания")</t>
  </si>
  <si>
    <t>74.70.1</t>
  </si>
  <si>
    <t xml:space="preserve"> Малое предприятие</t>
  </si>
  <si>
    <t>Коркин Александр Владимирович</t>
  </si>
  <si>
    <t>51.52</t>
  </si>
  <si>
    <t>Полунцев Эдуард Викторович</t>
  </si>
  <si>
    <t>Пилипака Борис Александрович</t>
  </si>
  <si>
    <t>51.53.24, 52.46.7, 51.53.21, 51.53.22, 52.46.5</t>
  </si>
  <si>
    <t>Общество с ограниченной ответственностью "ЦСУ" 
(ООО "ЦСУ")</t>
  </si>
  <si>
    <t>Общество с ограниченной ответственностью "УралМеталлСтрой"        
 (ООО "УралМеталлСтрой")</t>
  </si>
  <si>
    <t>Общество с ограниченной ответственностью "МПС" 
(ООО "МПС")</t>
  </si>
  <si>
    <t>Общество с ограниченной ответственностью "ЮграТрансАвто" (ООО "ЮграТрансАвто")</t>
  </si>
  <si>
    <t xml:space="preserve">Беленькова Надежда Ивановна </t>
  </si>
  <si>
    <t>60.24</t>
  </si>
  <si>
    <t>Гуров Геннадий Павлович</t>
  </si>
  <si>
    <t xml:space="preserve">31.62.1, 51.65, 51.70 </t>
  </si>
  <si>
    <t>Чернов Владимир Петрович</t>
  </si>
  <si>
    <t>51.43, 45.3, 45.2, 36.22.1, 31.62.9, 52.72, 52.48, 51.62, 51.47.37</t>
  </si>
  <si>
    <t>Панфилов Егор Алексеевич</t>
  </si>
  <si>
    <t>74.20.1, 74.20.11, 74.20.12, 74.20.13, 74.20.14, 74.20.15, 74.20.2, 74.20.3, 74.20.31, 74.20.32, 74.20.33 74.20.34, 74.20.35</t>
  </si>
  <si>
    <t xml:space="preserve">Общество с ограниченной ответственностью "Энерготехсоюз" (ООО "Энерготехсоюз") </t>
  </si>
  <si>
    <t>Закрытое акционерное общество "Комета-Энергомаш" (ЗАО  "Комета-Энергомаш")</t>
  </si>
  <si>
    <t>Общество с ограниченной ответственностью "СеверЭнергоСетьПроект"        (ООО "СеверЭСП")</t>
  </si>
  <si>
    <t>Познеев Андрей Николаевич</t>
  </si>
  <si>
    <t xml:space="preserve">45.3, 28.1, 28.2, 29.12.9, 29.22.9, 31.10.9, 31.20, 51.50 31.60, 71.10, 45.50, 33.20.9, 33.30, 45.1, 45.2, 74.20, 70.3, 51.6, 70.2, 45.4, 60.24, 65.2, 65.12, 70.1, 51.1, 51.65.5, 51.65.6, 31.20.1, 31.20.9, 29.24.9, 31.62.9, 74.20.12, 74.20.13, 74.20.14,51.70. </t>
  </si>
  <si>
    <t>Михайлов Владимир Иванович</t>
  </si>
  <si>
    <t>50.10, 50.10.1, 50.10.2, 50.10.3, 50.20.1, 50.20.2, 50.30.1, 50.30.2, 50.30.3, 51.51.2, 51.53.1, 51.53.22, 51.54.3, 51.55.2, 51.62, 51.65.2, 51.66.1, 51.70, 52.12, 60.24, 63.12.4, 63.40, 70.12</t>
  </si>
  <si>
    <t xml:space="preserve">Ишмухаметов Тимур Римович </t>
  </si>
  <si>
    <t>45.11.2, 45.25.6, 45.31, 45.32, 45.34, 51.12.1, 74.20.14, 74.30</t>
  </si>
  <si>
    <t>0411130648</t>
  </si>
  <si>
    <t>Закрытое акционерное общество "ЭнергоСтройПроект"                                      (ЗАО "ЭнергоСтройПроект")</t>
  </si>
  <si>
    <t>Общество с ограниченной ответственностью  "Ресурсы Урала" (ООО  "Ресурсы Урала")</t>
  </si>
  <si>
    <t>Общество с ограниченной ответственностью многопрофильная компания "Север-Строй"           (ООО МПК "Север-Строй")</t>
  </si>
  <si>
    <t>Малахов Константин Александрович</t>
  </si>
  <si>
    <t>Общество с ограниченной ответственностью Торговый Дом "Электротехническое оборудование" (ООО ТД "ЭТО")</t>
  </si>
  <si>
    <t>Петеримов Александр Николаевич</t>
  </si>
  <si>
    <t>25.13.7, 51.70, 51.44.2, 51.65.5, 51.18.27, 45.21.1, 74.20.12, 74.20.13.</t>
  </si>
  <si>
    <t>Закрытое акционерное общество "Энеръгия+21"                                 (ЗАО "Энеръгия+21")</t>
  </si>
  <si>
    <t>Ракшин Алексей Анатольевич</t>
  </si>
  <si>
    <t>33.2, 74.3, 73.1, 72.6, 70.2, 70.1, 51.1, 33.3, 31.6</t>
  </si>
  <si>
    <t>51.70, 74.84, 74.40, 74.14, 74.13.1, 73.10, 63.40, 63.30.1, 63.12.4, 52.48.39, 22.22, 22.13</t>
  </si>
  <si>
    <t>Балашенков Николай Васильевич</t>
  </si>
  <si>
    <t>Ивлев олег Анатольевич</t>
  </si>
  <si>
    <t>40.10.5</t>
  </si>
  <si>
    <t>Киреенков Владимир Васильевич</t>
  </si>
  <si>
    <t>Глезеров Сергей Натанович</t>
  </si>
  <si>
    <t>33.20.4, 22.33, 74.50.1,51.43.22</t>
  </si>
  <si>
    <t>Шляга Дмитрий Николаевич</t>
  </si>
  <si>
    <t>Мельников Олег Александрович</t>
  </si>
  <si>
    <t>Молофеев Александр Борисович</t>
  </si>
  <si>
    <t>51.65.5, 51.7, 45.31, 45.2</t>
  </si>
  <si>
    <t>Заренков Семен Валерьевич</t>
  </si>
  <si>
    <t>Киселев Евгений Валентинович</t>
  </si>
  <si>
    <t>73.10, 33.20.05</t>
  </si>
  <si>
    <t>Макушин Николай Николаевич</t>
  </si>
  <si>
    <t>29.11.9,  40.10.11, 31.10.9, 31.20.9, 40.10.3, 40.10.4, 40.10.5, 40.30.1, 40.30.4, 40.30.5, 40.30.14, 50.20.1, 50.20.2, 50.20.3, 50.30, 50.30.1, 50.30.2, 50.50, 51.51, 52.46.2, 52.48.3, 63.21.2, 70.31.12, 71.34.9</t>
  </si>
  <si>
    <t>Агаев Александр Александрович</t>
  </si>
  <si>
    <t>143006, Московская обл. Одинцовский район, п. лесной городок, ул.школьная, д.2, оф.608, ДЦ "лесной Сити"</t>
  </si>
  <si>
    <t>8(495) 540-58-98,   ф.8(495) 661-40-90</t>
  </si>
  <si>
    <t>Кущ Екатерина Владимировна</t>
  </si>
  <si>
    <t>Соколовский Юрий Викторович</t>
  </si>
  <si>
    <t>74.20.1, 74.20, 52.48.39, 72.20.15,74.20.35, 72.60, 45.31, 45.45, 74.11, 74.12, 74.14, 70.20, 70.31, 31.62, 31.62, 29.56.9, 45.34, 74..20.11</t>
  </si>
  <si>
    <t>51.65.5, 74.20, 74.40, 74.84, 45.31, 45.25.3, 45.25.2., 45.21, 31.10.9, 31.10.1, 31.62.1, 31.20.9, 31.20.1, 51.70, 52.48, 52.83, 51.18.27, 51.44.2, 51.19, 51.65.6</t>
  </si>
  <si>
    <t>Шило Владимир Борисович</t>
  </si>
  <si>
    <t xml:space="preserve">45.3, 32.2, 92.4, 45.1, 45.2, 45.21, 51.1, 51.3, 51.4, 51.6, 51.64, 55.1, 55.4. 55.5, 63.1, 63.3, 63.4, 64.12, 64.2, 65.2, 67.2, 70.1, 70.2, 70.3, 71.3, 72.1, 72.2, 72.3, 72.4, 72.5, 72.6, 74.14, 74.3, 74.4, 74.5,74.84, 92.2, 33.3, </t>
  </si>
  <si>
    <t>51.4, 45.1, 45.2, 45.3, 45.4, 45.5, 50.1, 50.2, 50.3, 50.5, 51.1, 51.3, 51.5, 51.6, 51.7, 52.1, 52.2, 52.3, 52.4, 52.5, 52.6, 55.1, 55.2, 60.2, 60.3, 63.1, 63.2, 63.4, 65.2, 67.1, 70.1, 70.2, 70.3, 71.1, 71.2, 71.3, 92.4</t>
  </si>
  <si>
    <t>51.6, 51.7, 51.5 74.1, 28.1, 26.6</t>
  </si>
  <si>
    <t>45.2, 45.1, 45.3, 45.4, 51.1, 51.53, 51.54, 51.6, 52.46, 63.6, 70.3, 71.3, 74.20.1, 74.84</t>
  </si>
  <si>
    <t xml:space="preserve">74.20,  01.1,  01.2,  01.3,  01.5,  02.01,  02.02,  05.0,  05.0,  45.11,  45.12,  45.21,  45.23,  45.25,  45.45,  51.21,  51.31,  52.11,  52.12,  52.21, 52.22,  62.10,  62.20,  63.23,  70.1,  70.12,  70.20,  70.3,  71.10,  71.2,  71.3,  71.33,  71.34,  71.4,  72.10,  72.20,  72.30,  72.40,  72.50,  72.60,  73.10,  73.20,  74.11,  74.12,  74.13,  74.14,  74.30,  74.40,  74.5,  74.6,  74.7,  74.8,  74.84 </t>
  </si>
  <si>
    <t xml:space="preserve">45.21.1, 52.46.72,  52.46.71,  52.48.39,  51.13.2,  20.30.1,  26.61, 63.11.2  </t>
  </si>
  <si>
    <t>51.65.3, 51.65.5, 51.70, 29.22.9, 29.12.9, 51.65.6.</t>
  </si>
  <si>
    <t>Общество с ограниченной ответственностью "Электропромсервис" 
(ООО "Электропромсервис" )</t>
  </si>
  <si>
    <t>Общество с ограниченной ответственностью "СтройПожСервис",
 (ООО "СтройПожСервис")</t>
  </si>
  <si>
    <t>Общество с ограниченной ответственностью "Металлосервисный центр" 
(ООО "Металлосервисный центр")</t>
  </si>
  <si>
    <t>Закрытое акционерное общество "Уралэнерго-Союз" 
(ЗАО "Уралэнерго-Союз")</t>
  </si>
  <si>
    <t>Общество с ограниченной ответственностью  "ТЕХНО-АС" (ООО  "ТЕХНО-АС")</t>
  </si>
  <si>
    <t>Общество с ограниченной ответственностью  "Силтэк"     (ООО "Силтэк" )</t>
  </si>
  <si>
    <t>Общество с ограниченной ответственностью  "Эдельвейс" ООО ("Эдельвейс")</t>
  </si>
  <si>
    <t>Общество с ограниченной ответственностью  "ТрансЭнергоРемонт"                                    (ООО "ТрансЭнергоРемонт")</t>
  </si>
  <si>
    <t>Закрытое акционерное общество "Научно-Производственная Фирма" "ЭНЕРГОСОЮЗ" (ЗАО НПФ "ЭНЕРГОСОЮЗ" )</t>
  </si>
  <si>
    <t>Общество с ограниченной ответственностью  "Энергоконтракт-Урал"                                    (ООО "Энергоконтракт-Урал")</t>
  </si>
  <si>
    <t>Общество с ограниченной ответственностью  "ТрансЭнергоКонтракт"                                    (ООО "ТЭК")</t>
  </si>
  <si>
    <t>Общество с ограниченной ответственностью  "Атомэнерго"                                    (ООО "Атомэнерго")</t>
  </si>
  <si>
    <t>Общество с ограниченной ответственностью  "Техносканер"   (ООО "Техносканер")</t>
  </si>
  <si>
    <t>Общество с ограниченной ответственностью  "ВЗОР"   (ООО "ВЗОР")</t>
  </si>
  <si>
    <t>Общество с ограниченной ответственностью  Консалтинговая группа "ПАНТЕОН"   (ООО "ПАНТЕОН")</t>
  </si>
  <si>
    <t>Общество с ограниченной ответственностью "МЕЖРЕГИОНАЛЬНАЯ ТРАНСФОРМАТОРНАЯ КОРПОРАЦИЯ" ( ООО   "МЕЖРЕГИОНАЛЬНАЯ ТРАНСФОРМАТОРНАЯ КОРПОРАЦИЯ")</t>
  </si>
  <si>
    <t>Общество с ограниченной ответственностью "Тренд" (ООО "Тренд")</t>
  </si>
  <si>
    <t>Общество с ограниченной ответственностью "Элкаб-транс" (ООО "Элкаб-транс")</t>
  </si>
  <si>
    <t>Общество с ограниченной ответственностью "Инвенсис" (ООО "Инвенсис")</t>
  </si>
  <si>
    <t>51.42, 51.16, 51.18, 51.19, 51.41, 51.43, 51.44, 51.64, 51.65</t>
  </si>
  <si>
    <t>Общество с ограниченной ответственностью "Биотэкс-А" (ООО "Биотэкс-А")</t>
  </si>
  <si>
    <t>Болдырев Александр Александрович</t>
  </si>
  <si>
    <t>51.4, 51.1, 51.70, 52.44.6, 52.46, 74.12, 63.1, 63.12, 63.40, 74.11, 52.6</t>
  </si>
  <si>
    <t>Закрытое акционерное общество "РОСИНВЕСТ-Энерго" (ЗАО "РОСИНВЕСТ-Энерго")</t>
  </si>
  <si>
    <t>Серебренников Сергей Владимирович</t>
  </si>
  <si>
    <t>51.65.5, 50.30.1, 51.14.2, 51.19, 51.63, 51.65.3, 51.70, 67.13, 70.12.2, 74.14</t>
  </si>
  <si>
    <t>Общество с ограниченной ответственностью "Промэнерго" (ООО "Промэнерго")</t>
  </si>
  <si>
    <t>Эсаулова Татьяна Федоровна</t>
  </si>
  <si>
    <t>51.65.5, 31.20.9</t>
  </si>
  <si>
    <t>Зиянуров Салават Гаянович</t>
  </si>
  <si>
    <t>31.20.9, 63.40, 40.10.4, 45.21.1, 45.31, 74.20.11, 74.20.35, 40.10.5, 40.10.2, 51.57, 45.33, 45.41, 45.42, 45.43, 45.44, 51.18.26</t>
  </si>
  <si>
    <t>Общество с ограниченной ответственностью "Сибтрансэлектро" (ООО "Сибтрансэлектро")</t>
  </si>
  <si>
    <t>Общество с ограниченной ответственностью "ПКФ "Константа" (ООО"ПКФ "Константа")</t>
  </si>
  <si>
    <t>43.21, 46.43, 46.69.5, 46.9, 47.43, 47.78.2, 71.1, 82.99</t>
  </si>
  <si>
    <t>Рябикин Сергей Петрович</t>
  </si>
  <si>
    <t>Общество с ограниченной ответственностью "Сургут-Электра" (ООО"Сургут-Электра")</t>
  </si>
  <si>
    <t>Салахов Рафаэль Мухаматназирович</t>
  </si>
  <si>
    <t>Котик Сергей Андреевич</t>
  </si>
  <si>
    <t>Емельянова Светлана Ивановна</t>
  </si>
  <si>
    <t>Общество с ограниченной ответственностью "Палитра" (ООО"Палитра")</t>
  </si>
  <si>
    <t>Общество с ограниченной ответственностью "Феликс-Север" (ООО"Феликс-Север")</t>
  </si>
  <si>
    <t>Реестр субъектов малого и среднего предпринимательства, присоединившихся к Программе партнерства АО «Тюменьэнерго"</t>
  </si>
  <si>
    <t>73.20.1, 46.19, 52.10, 52.24, 71.12.45</t>
  </si>
  <si>
    <t>Турсумбаев Сансизбай Тукешович</t>
  </si>
  <si>
    <t>Общество с ограниченной ответственностью "Энерготехническая Компания" (ООО"Энерготехническая Компания")</t>
  </si>
  <si>
    <t>Общество с ограниченной ответственностью "Техэнерго" (ООО "Техэнерго")</t>
  </si>
  <si>
    <t>Кляр Владимир Владимирович</t>
  </si>
  <si>
    <t>Общество с ограниченной ответственностью "Терра Импэкс" (ООО"Терра Импэкс")</t>
  </si>
  <si>
    <t>Сутула Сергей Викторович</t>
  </si>
  <si>
    <t>46.69.5</t>
  </si>
  <si>
    <t>Общество с ограниченной ответственностью "РАСТАМ-Информационные технологии" (ООО"РАСТАМ-ИТ")</t>
  </si>
  <si>
    <t>Шмелев Дмитрий  Сергеевич</t>
  </si>
  <si>
    <t>70.22, 18.20, 62.01, 62.02, 62.09, 63.11, 63.11.1, 69.20, 69.20.2, 95.11</t>
  </si>
  <si>
    <t>ИП Кацап Геннадий Михайлович</t>
  </si>
  <si>
    <t>Кацап Геннадий Михайлович</t>
  </si>
  <si>
    <t>45.3, 46.51, 47.99, 61.10.4</t>
  </si>
  <si>
    <t>ЗАО "Уральский завод полимерных технологий "Маяк" (ЗАО УЗПТ "Маяк")</t>
  </si>
  <si>
    <t>Козлова Елена Витальевна</t>
  </si>
  <si>
    <t>72.19, 22.21, 22.22</t>
  </si>
  <si>
    <t>ООО СКБ электротехниченического приборостроения</t>
  </si>
  <si>
    <t>Панина Юлия Александровна</t>
  </si>
  <si>
    <t xml:space="preserve">33.13,33.20, 62.01, 62.02, 71.12.62, 72.19, </t>
  </si>
  <si>
    <t>ООО "Алттранст-МБ"</t>
  </si>
  <si>
    <t>Карлов Сергей Александрович</t>
  </si>
  <si>
    <t>46.90, 47.19, 46.19, 47.19, 73.11, 73.20.1</t>
  </si>
  <si>
    <t>ООО "ГРАНДСТРОЙПРОЕКТ"</t>
  </si>
  <si>
    <t>Дудин Андрей Борисович</t>
  </si>
  <si>
    <t>71.12.12, 35.11, 35.12, 35.13</t>
  </si>
  <si>
    <t>ООО "Реактормаш"</t>
  </si>
  <si>
    <t>Агаров Максим Сергеевис</t>
  </si>
  <si>
    <t>27.11., 27.12, 27.20, 27.32,27.40, 46.69</t>
  </si>
  <si>
    <t>ООО "СИБЭНЕРГОАВТОМАТИКА"</t>
  </si>
  <si>
    <t>Башлыков ГлебВикторович</t>
  </si>
  <si>
    <t>33.14, 33.12, 35.11, 35.12, 41.10, 41.20, 42.22, 43.29</t>
  </si>
  <si>
    <t>ЗАО "Ахмаметьевский электромеханический завод"</t>
  </si>
  <si>
    <t>Хабибжанов Эдуард Магафурович</t>
  </si>
  <si>
    <t>25.61, 25.62, 25.9, 46.90, 47.29, 47.29.39, 47.52.1, 47.77.1, 47.52.2, 25.1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</si>
</sst>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"/>
    <numFmt numFmtId="165" formatCode="00000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3" xfId="0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wrapText="1"/>
    </xf>
    <xf numFmtId="1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 wrapText="1"/>
    </xf>
    <xf numFmtId="0" fontId="0" fillId="0" borderId="0" xfId="0" applyFill="1" applyAlignment="1"/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wrapText="1"/>
    </xf>
    <xf numFmtId="164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wrapText="1"/>
    </xf>
    <xf numFmtId="0" fontId="2" fillId="0" borderId="6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wrapText="1"/>
    </xf>
    <xf numFmtId="164" fontId="3" fillId="0" borderId="3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wrapText="1"/>
    </xf>
    <xf numFmtId="165" fontId="2" fillId="0" borderId="3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justify" wrapText="1"/>
    </xf>
    <xf numFmtId="0" fontId="2" fillId="0" borderId="5" xfId="0" applyFont="1" applyFill="1" applyBorder="1" applyAlignment="1">
      <alignment horizontal="left" wrapText="1"/>
    </xf>
    <xf numFmtId="49" fontId="2" fillId="0" borderId="3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1" fontId="2" fillId="0" borderId="3" xfId="0" applyNumberFormat="1" applyFont="1" applyFill="1" applyBorder="1" applyAlignment="1">
      <alignment horizontal="center" wrapText="1"/>
    </xf>
    <xf numFmtId="165" fontId="3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165" fontId="2" fillId="0" borderId="4" xfId="0" applyNumberFormat="1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right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right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/>
    <xf numFmtId="165" fontId="1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left" wrapText="1"/>
    </xf>
    <xf numFmtId="0" fontId="0" fillId="0" borderId="3" xfId="0" applyBorder="1" applyAlignment="1">
      <alignment horizontal="center" wrapText="1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165" fontId="1" fillId="0" borderId="3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0"/>
  <sheetViews>
    <sheetView tabSelected="1" topLeftCell="A142" workbookViewId="0">
      <selection activeCell="G159" sqref="G159"/>
    </sheetView>
  </sheetViews>
  <sheetFormatPr defaultRowHeight="15" x14ac:dyDescent="0.25"/>
  <cols>
    <col min="1" max="1" width="5.7109375" customWidth="1"/>
    <col min="2" max="2" width="26.85546875" customWidth="1"/>
    <col min="3" max="3" width="16.85546875" customWidth="1"/>
    <col min="4" max="4" width="16.85546875" style="2" customWidth="1"/>
    <col min="5" max="5" width="17.28515625" style="2" customWidth="1"/>
    <col min="6" max="6" width="11.28515625" style="2" customWidth="1"/>
    <col min="7" max="7" width="24" customWidth="1"/>
    <col min="8" max="8" width="20.140625" style="2" customWidth="1"/>
    <col min="9" max="11" width="9.140625" hidden="1" customWidth="1"/>
  </cols>
  <sheetData>
    <row r="1" spans="1:11" s="11" customFormat="1" x14ac:dyDescent="0.25">
      <c r="D1" s="12"/>
      <c r="E1" s="12"/>
      <c r="F1" s="12"/>
      <c r="H1" s="12"/>
    </row>
    <row r="2" spans="1:11" s="13" customFormat="1" ht="14.25" customHeight="1" x14ac:dyDescent="0.25">
      <c r="A2" s="13" t="s">
        <v>527</v>
      </c>
      <c r="H2" s="14"/>
    </row>
    <row r="3" spans="1:11" s="11" customFormat="1" ht="15.75" thickBot="1" x14ac:dyDescent="0.3">
      <c r="D3" s="12"/>
      <c r="E3" s="12"/>
      <c r="F3" s="12"/>
      <c r="H3" s="12"/>
    </row>
    <row r="4" spans="1:11" s="11" customFormat="1" ht="138" customHeight="1" thickBot="1" x14ac:dyDescent="0.3">
      <c r="A4" s="15" t="s">
        <v>0</v>
      </c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6" t="s">
        <v>6</v>
      </c>
      <c r="H4" s="15" t="s">
        <v>7</v>
      </c>
      <c r="I4" s="1" t="s">
        <v>74</v>
      </c>
      <c r="J4" s="1" t="s">
        <v>73</v>
      </c>
      <c r="K4" s="1" t="s">
        <v>72</v>
      </c>
    </row>
    <row r="5" spans="1:11" s="11" customFormat="1" ht="24.75" x14ac:dyDescent="0.25">
      <c r="A5" s="18" t="s">
        <v>8</v>
      </c>
      <c r="B5" s="19" t="s">
        <v>131</v>
      </c>
      <c r="C5" s="20" t="s">
        <v>9</v>
      </c>
      <c r="D5" s="21">
        <v>1026602087742</v>
      </c>
      <c r="E5" s="3">
        <v>6648013025</v>
      </c>
      <c r="F5" s="3">
        <v>668601001</v>
      </c>
      <c r="G5" s="3" t="s">
        <v>10</v>
      </c>
      <c r="H5" s="3" t="s">
        <v>11</v>
      </c>
      <c r="I5" s="10">
        <f>LEN(D5)</f>
        <v>13</v>
      </c>
      <c r="J5" s="10">
        <f t="shared" ref="J5:K5" si="0">LEN(E5)</f>
        <v>10</v>
      </c>
      <c r="K5" s="10">
        <f t="shared" si="0"/>
        <v>9</v>
      </c>
    </row>
    <row r="6" spans="1:11" s="11" customFormat="1" ht="36.75" x14ac:dyDescent="0.25">
      <c r="A6" s="3" t="s">
        <v>12</v>
      </c>
      <c r="B6" s="19" t="s">
        <v>132</v>
      </c>
      <c r="C6" s="20" t="s">
        <v>13</v>
      </c>
      <c r="D6" s="21">
        <v>1116670026395</v>
      </c>
      <c r="E6" s="3">
        <v>6670350883</v>
      </c>
      <c r="F6" s="3">
        <v>667001001</v>
      </c>
      <c r="G6" s="3" t="s">
        <v>14</v>
      </c>
      <c r="H6" s="3" t="s">
        <v>11</v>
      </c>
      <c r="I6" s="10">
        <f t="shared" ref="I6:I29" si="1">LEN(D6)</f>
        <v>13</v>
      </c>
      <c r="J6" s="10">
        <f t="shared" ref="J6:J30" si="2">LEN(E6)</f>
        <v>10</v>
      </c>
      <c r="K6" s="10">
        <f t="shared" ref="J6:K30" si="3">LEN(F6)</f>
        <v>9</v>
      </c>
    </row>
    <row r="7" spans="1:11" s="11" customFormat="1" ht="48.75" x14ac:dyDescent="0.25">
      <c r="A7" s="3" t="s">
        <v>15</v>
      </c>
      <c r="B7" s="19" t="s">
        <v>133</v>
      </c>
      <c r="C7" s="20" t="s">
        <v>16</v>
      </c>
      <c r="D7" s="21">
        <v>1118610000190</v>
      </c>
      <c r="E7" s="3">
        <v>8610025681</v>
      </c>
      <c r="F7" s="3">
        <v>861001001</v>
      </c>
      <c r="G7" s="3" t="s">
        <v>17</v>
      </c>
      <c r="H7" s="3" t="s">
        <v>11</v>
      </c>
      <c r="I7" s="10">
        <f t="shared" si="1"/>
        <v>13</v>
      </c>
      <c r="J7" s="10">
        <f t="shared" si="2"/>
        <v>10</v>
      </c>
      <c r="K7" s="10">
        <f t="shared" si="3"/>
        <v>9</v>
      </c>
    </row>
    <row r="8" spans="1:11" s="11" customFormat="1" ht="36.75" x14ac:dyDescent="0.25">
      <c r="A8" s="3" t="s">
        <v>18</v>
      </c>
      <c r="B8" s="19" t="s">
        <v>134</v>
      </c>
      <c r="C8" s="20" t="s">
        <v>19</v>
      </c>
      <c r="D8" s="21">
        <v>1028601497275</v>
      </c>
      <c r="E8" s="3">
        <v>8610010830</v>
      </c>
      <c r="F8" s="3">
        <v>861001001</v>
      </c>
      <c r="G8" s="3" t="s">
        <v>20</v>
      </c>
      <c r="H8" s="3" t="s">
        <v>21</v>
      </c>
      <c r="I8" s="10">
        <f t="shared" si="1"/>
        <v>13</v>
      </c>
      <c r="J8" s="10">
        <f t="shared" si="2"/>
        <v>10</v>
      </c>
      <c r="K8" s="10">
        <f t="shared" si="3"/>
        <v>9</v>
      </c>
    </row>
    <row r="9" spans="1:11" s="11" customFormat="1" ht="60.75" x14ac:dyDescent="0.25">
      <c r="A9" s="3" t="s">
        <v>22</v>
      </c>
      <c r="B9" s="19" t="s">
        <v>257</v>
      </c>
      <c r="C9" s="20" t="s">
        <v>23</v>
      </c>
      <c r="D9" s="21">
        <v>1096658015255</v>
      </c>
      <c r="E9" s="8">
        <v>6658351513</v>
      </c>
      <c r="F9" s="3">
        <v>665801001</v>
      </c>
      <c r="G9" s="22" t="s">
        <v>24</v>
      </c>
      <c r="H9" s="3" t="s">
        <v>25</v>
      </c>
      <c r="I9" s="10">
        <f t="shared" si="1"/>
        <v>13</v>
      </c>
      <c r="J9" s="10">
        <f t="shared" si="2"/>
        <v>10</v>
      </c>
      <c r="K9" s="10">
        <f t="shared" si="3"/>
        <v>9</v>
      </c>
    </row>
    <row r="10" spans="1:11" s="11" customFormat="1" ht="48.75" x14ac:dyDescent="0.25">
      <c r="A10" s="3" t="s">
        <v>26</v>
      </c>
      <c r="B10" s="19" t="s">
        <v>258</v>
      </c>
      <c r="C10" s="20" t="s">
        <v>27</v>
      </c>
      <c r="D10" s="21">
        <v>1125908003402</v>
      </c>
      <c r="E10" s="3">
        <v>5902888560</v>
      </c>
      <c r="F10" s="3">
        <v>590201001</v>
      </c>
      <c r="G10" s="3" t="s">
        <v>28</v>
      </c>
      <c r="H10" s="3" t="s">
        <v>25</v>
      </c>
      <c r="I10" s="10">
        <f t="shared" si="1"/>
        <v>13</v>
      </c>
      <c r="J10" s="10">
        <f t="shared" si="2"/>
        <v>10</v>
      </c>
      <c r="K10" s="10">
        <f t="shared" si="3"/>
        <v>9</v>
      </c>
    </row>
    <row r="11" spans="1:11" s="11" customFormat="1" ht="48.75" x14ac:dyDescent="0.25">
      <c r="A11" s="3" t="s">
        <v>29</v>
      </c>
      <c r="B11" s="19" t="s">
        <v>135</v>
      </c>
      <c r="C11" s="20" t="s">
        <v>30</v>
      </c>
      <c r="D11" s="21">
        <v>1108606000910</v>
      </c>
      <c r="E11" s="3">
        <v>8616011124</v>
      </c>
      <c r="F11" s="3">
        <v>861601001</v>
      </c>
      <c r="G11" s="3" t="s">
        <v>31</v>
      </c>
      <c r="H11" s="3" t="s">
        <v>11</v>
      </c>
      <c r="I11" s="10">
        <f t="shared" si="1"/>
        <v>13</v>
      </c>
      <c r="J11" s="10">
        <f t="shared" si="2"/>
        <v>10</v>
      </c>
      <c r="K11" s="10">
        <f t="shared" si="3"/>
        <v>9</v>
      </c>
    </row>
    <row r="12" spans="1:11" s="11" customFormat="1" ht="36.75" x14ac:dyDescent="0.25">
      <c r="A12" s="3" t="s">
        <v>32</v>
      </c>
      <c r="B12" s="19" t="s">
        <v>259</v>
      </c>
      <c r="C12" s="20" t="s">
        <v>33</v>
      </c>
      <c r="D12" s="21">
        <v>1076670003409</v>
      </c>
      <c r="E12" s="3">
        <v>6670162424</v>
      </c>
      <c r="F12" s="3">
        <v>667001001</v>
      </c>
      <c r="G12" s="3" t="s">
        <v>34</v>
      </c>
      <c r="H12" s="3" t="s">
        <v>21</v>
      </c>
      <c r="I12" s="10">
        <f t="shared" si="1"/>
        <v>13</v>
      </c>
      <c r="J12" s="10">
        <f t="shared" si="2"/>
        <v>10</v>
      </c>
      <c r="K12" s="10">
        <f t="shared" si="3"/>
        <v>9</v>
      </c>
    </row>
    <row r="13" spans="1:11" s="11" customFormat="1" ht="48.75" x14ac:dyDescent="0.25">
      <c r="A13" s="3" t="s">
        <v>35</v>
      </c>
      <c r="B13" s="19" t="s">
        <v>136</v>
      </c>
      <c r="C13" s="20" t="s">
        <v>36</v>
      </c>
      <c r="D13" s="21">
        <v>1097746861519</v>
      </c>
      <c r="E13" s="3">
        <v>7702722810</v>
      </c>
      <c r="F13" s="3">
        <v>771901001</v>
      </c>
      <c r="G13" s="22" t="s">
        <v>37</v>
      </c>
      <c r="H13" s="3" t="s">
        <v>21</v>
      </c>
      <c r="I13" s="10">
        <f t="shared" si="1"/>
        <v>13</v>
      </c>
      <c r="J13" s="10">
        <f t="shared" si="2"/>
        <v>10</v>
      </c>
      <c r="K13" s="10">
        <f t="shared" si="3"/>
        <v>9</v>
      </c>
    </row>
    <row r="14" spans="1:11" s="11" customFormat="1" ht="96.75" x14ac:dyDescent="0.25">
      <c r="A14" s="3" t="s">
        <v>38</v>
      </c>
      <c r="B14" s="19" t="s">
        <v>137</v>
      </c>
      <c r="C14" s="20" t="s">
        <v>39</v>
      </c>
      <c r="D14" s="21">
        <v>1105906002002</v>
      </c>
      <c r="E14" s="3">
        <v>5906098467</v>
      </c>
      <c r="F14" s="3">
        <v>590601001</v>
      </c>
      <c r="G14" s="22" t="s">
        <v>480</v>
      </c>
      <c r="H14" s="3" t="s">
        <v>11</v>
      </c>
      <c r="I14" s="10">
        <f t="shared" si="1"/>
        <v>13</v>
      </c>
      <c r="J14" s="10">
        <f t="shared" si="2"/>
        <v>10</v>
      </c>
      <c r="K14" s="10">
        <f t="shared" si="3"/>
        <v>9</v>
      </c>
    </row>
    <row r="15" spans="1:11" s="11" customFormat="1" ht="36.75" x14ac:dyDescent="0.25">
      <c r="A15" s="3" t="s">
        <v>40</v>
      </c>
      <c r="B15" s="23" t="s">
        <v>260</v>
      </c>
      <c r="C15" s="20" t="s">
        <v>41</v>
      </c>
      <c r="D15" s="21">
        <v>1028600965535</v>
      </c>
      <c r="E15" s="3">
        <v>8603062259</v>
      </c>
      <c r="F15" s="3">
        <v>860301001</v>
      </c>
      <c r="G15" s="3" t="s">
        <v>42</v>
      </c>
      <c r="H15" s="3" t="s">
        <v>25</v>
      </c>
      <c r="I15" s="10">
        <f t="shared" si="1"/>
        <v>13</v>
      </c>
      <c r="J15" s="10">
        <f t="shared" si="2"/>
        <v>10</v>
      </c>
      <c r="K15" s="10">
        <f t="shared" si="3"/>
        <v>9</v>
      </c>
    </row>
    <row r="16" spans="1:11" s="11" customFormat="1" ht="36.75" x14ac:dyDescent="0.25">
      <c r="A16" s="3" t="s">
        <v>192</v>
      </c>
      <c r="B16" s="19" t="s">
        <v>262</v>
      </c>
      <c r="C16" s="24" t="s">
        <v>43</v>
      </c>
      <c r="D16" s="21">
        <v>1038601250302</v>
      </c>
      <c r="E16" s="3">
        <v>8603083026</v>
      </c>
      <c r="F16" s="3">
        <v>860301001</v>
      </c>
      <c r="G16" s="3" t="s">
        <v>44</v>
      </c>
      <c r="H16" s="3" t="s">
        <v>25</v>
      </c>
      <c r="I16" s="10">
        <f t="shared" si="1"/>
        <v>13</v>
      </c>
      <c r="J16" s="10">
        <f t="shared" si="2"/>
        <v>10</v>
      </c>
      <c r="K16" s="10">
        <f t="shared" si="3"/>
        <v>9</v>
      </c>
    </row>
    <row r="17" spans="1:11" s="11" customFormat="1" ht="48.75" x14ac:dyDescent="0.25">
      <c r="A17" s="3" t="s">
        <v>193</v>
      </c>
      <c r="B17" s="19" t="s">
        <v>261</v>
      </c>
      <c r="C17" s="24" t="s">
        <v>45</v>
      </c>
      <c r="D17" s="21">
        <v>1027200842426</v>
      </c>
      <c r="E17" s="3">
        <v>7204066588</v>
      </c>
      <c r="F17" s="3">
        <v>720401001</v>
      </c>
      <c r="G17" s="3" t="s">
        <v>46</v>
      </c>
      <c r="H17" s="3" t="s">
        <v>21</v>
      </c>
      <c r="I17" s="10">
        <f t="shared" si="1"/>
        <v>13</v>
      </c>
      <c r="J17" s="10">
        <f t="shared" si="2"/>
        <v>10</v>
      </c>
      <c r="K17" s="10">
        <f t="shared" si="3"/>
        <v>9</v>
      </c>
    </row>
    <row r="18" spans="1:11" s="11" customFormat="1" ht="48.75" x14ac:dyDescent="0.25">
      <c r="A18" s="3" t="s">
        <v>194</v>
      </c>
      <c r="B18" s="25" t="s">
        <v>263</v>
      </c>
      <c r="C18" s="20" t="s">
        <v>184</v>
      </c>
      <c r="D18" s="21">
        <v>1027200870234</v>
      </c>
      <c r="E18" s="3">
        <v>7202112366</v>
      </c>
      <c r="F18" s="3">
        <v>720201001</v>
      </c>
      <c r="G18" s="3" t="s">
        <v>46</v>
      </c>
      <c r="H18" s="3" t="s">
        <v>25</v>
      </c>
      <c r="I18" s="10">
        <f t="shared" si="1"/>
        <v>13</v>
      </c>
      <c r="J18" s="10">
        <f t="shared" si="2"/>
        <v>10</v>
      </c>
      <c r="K18" s="10">
        <f t="shared" si="3"/>
        <v>9</v>
      </c>
    </row>
    <row r="19" spans="1:11" s="11" customFormat="1" ht="48.75" x14ac:dyDescent="0.25">
      <c r="A19" s="3" t="s">
        <v>195</v>
      </c>
      <c r="B19" s="19" t="s">
        <v>264</v>
      </c>
      <c r="C19" s="20" t="s">
        <v>47</v>
      </c>
      <c r="D19" s="21">
        <v>1118602013991</v>
      </c>
      <c r="E19" s="3">
        <v>8602187657</v>
      </c>
      <c r="F19" s="3">
        <v>860201001</v>
      </c>
      <c r="G19" s="22" t="s">
        <v>48</v>
      </c>
      <c r="H19" s="3" t="s">
        <v>11</v>
      </c>
      <c r="I19" s="10">
        <f t="shared" si="1"/>
        <v>13</v>
      </c>
      <c r="J19" s="10">
        <f t="shared" si="2"/>
        <v>10</v>
      </c>
      <c r="K19" s="10">
        <f t="shared" si="3"/>
        <v>9</v>
      </c>
    </row>
    <row r="20" spans="1:11" s="11" customFormat="1" ht="36.75" x14ac:dyDescent="0.25">
      <c r="A20" s="3" t="s">
        <v>196</v>
      </c>
      <c r="B20" s="19" t="s">
        <v>265</v>
      </c>
      <c r="C20" s="20" t="s">
        <v>49</v>
      </c>
      <c r="D20" s="21">
        <v>1117232028935</v>
      </c>
      <c r="E20" s="3">
        <v>7203265936</v>
      </c>
      <c r="F20" s="3">
        <v>720301001</v>
      </c>
      <c r="G20" s="3" t="s">
        <v>50</v>
      </c>
      <c r="H20" s="3" t="s">
        <v>11</v>
      </c>
      <c r="I20" s="10">
        <f t="shared" si="1"/>
        <v>13</v>
      </c>
      <c r="J20" s="10">
        <f t="shared" si="2"/>
        <v>10</v>
      </c>
      <c r="K20" s="10">
        <f t="shared" si="3"/>
        <v>9</v>
      </c>
    </row>
    <row r="21" spans="1:11" s="11" customFormat="1" ht="48.75" x14ac:dyDescent="0.25">
      <c r="A21" s="3" t="s">
        <v>197</v>
      </c>
      <c r="B21" s="19" t="s">
        <v>266</v>
      </c>
      <c r="C21" s="20" t="s">
        <v>51</v>
      </c>
      <c r="D21" s="21">
        <v>1118602012528</v>
      </c>
      <c r="E21" s="3">
        <v>8602186237</v>
      </c>
      <c r="F21" s="3">
        <v>860201001</v>
      </c>
      <c r="G21" s="3" t="s">
        <v>52</v>
      </c>
      <c r="H21" s="3" t="s">
        <v>25</v>
      </c>
      <c r="I21" s="10">
        <f t="shared" si="1"/>
        <v>13</v>
      </c>
      <c r="J21" s="10">
        <f t="shared" si="2"/>
        <v>10</v>
      </c>
      <c r="K21" s="10">
        <f t="shared" si="3"/>
        <v>9</v>
      </c>
    </row>
    <row r="22" spans="1:11" s="11" customFormat="1" ht="48.75" x14ac:dyDescent="0.25">
      <c r="A22" s="3" t="s">
        <v>198</v>
      </c>
      <c r="B22" s="19" t="s">
        <v>267</v>
      </c>
      <c r="C22" s="20" t="s">
        <v>53</v>
      </c>
      <c r="D22" s="21">
        <v>1028601792548</v>
      </c>
      <c r="E22" s="3">
        <v>8619007920</v>
      </c>
      <c r="F22" s="3">
        <v>861901001</v>
      </c>
      <c r="G22" s="3" t="s">
        <v>52</v>
      </c>
      <c r="H22" s="3" t="s">
        <v>25</v>
      </c>
      <c r="I22" s="10">
        <f t="shared" si="1"/>
        <v>13</v>
      </c>
      <c r="J22" s="10">
        <f t="shared" si="2"/>
        <v>10</v>
      </c>
      <c r="K22" s="10">
        <f t="shared" si="3"/>
        <v>9</v>
      </c>
    </row>
    <row r="23" spans="1:11" s="11" customFormat="1" ht="36.75" x14ac:dyDescent="0.25">
      <c r="A23" s="3" t="s">
        <v>199</v>
      </c>
      <c r="B23" s="19" t="s">
        <v>138</v>
      </c>
      <c r="C23" s="20" t="s">
        <v>54</v>
      </c>
      <c r="D23" s="21">
        <v>1075904021555</v>
      </c>
      <c r="E23" s="3">
        <v>5904175437</v>
      </c>
      <c r="F23" s="3">
        <v>590401001</v>
      </c>
      <c r="G23" s="3" t="s">
        <v>55</v>
      </c>
      <c r="H23" s="3" t="s">
        <v>11</v>
      </c>
      <c r="I23" s="10">
        <f t="shared" si="1"/>
        <v>13</v>
      </c>
      <c r="J23" s="10">
        <f t="shared" si="2"/>
        <v>10</v>
      </c>
      <c r="K23" s="10">
        <f t="shared" si="3"/>
        <v>9</v>
      </c>
    </row>
    <row r="24" spans="1:11" s="11" customFormat="1" ht="36.75" x14ac:dyDescent="0.25">
      <c r="A24" s="3" t="s">
        <v>200</v>
      </c>
      <c r="B24" s="19" t="s">
        <v>56</v>
      </c>
      <c r="C24" s="20" t="s">
        <v>57</v>
      </c>
      <c r="D24" s="21">
        <v>305860402600048</v>
      </c>
      <c r="E24" s="21">
        <v>860700042655</v>
      </c>
      <c r="F24" s="3"/>
      <c r="G24" s="3" t="s">
        <v>58</v>
      </c>
      <c r="H24" s="3" t="s">
        <v>25</v>
      </c>
      <c r="I24" s="10">
        <f t="shared" si="1"/>
        <v>15</v>
      </c>
      <c r="J24" s="10">
        <f t="shared" si="2"/>
        <v>12</v>
      </c>
      <c r="K24" s="10">
        <f t="shared" si="3"/>
        <v>0</v>
      </c>
    </row>
    <row r="25" spans="1:11" s="11" customFormat="1" ht="36.75" x14ac:dyDescent="0.25">
      <c r="A25" s="3" t="s">
        <v>201</v>
      </c>
      <c r="B25" s="19" t="s">
        <v>363</v>
      </c>
      <c r="C25" s="20" t="s">
        <v>59</v>
      </c>
      <c r="D25" s="21">
        <v>1128619001180</v>
      </c>
      <c r="E25" s="3">
        <v>8604051789</v>
      </c>
      <c r="F25" s="3">
        <v>861901001</v>
      </c>
      <c r="G25" s="3" t="s">
        <v>60</v>
      </c>
      <c r="H25" s="3" t="s">
        <v>25</v>
      </c>
      <c r="I25" s="10">
        <f t="shared" si="1"/>
        <v>13</v>
      </c>
      <c r="J25" s="10">
        <f t="shared" si="2"/>
        <v>10</v>
      </c>
      <c r="K25" s="10">
        <f t="shared" si="3"/>
        <v>9</v>
      </c>
    </row>
    <row r="26" spans="1:11" s="11" customFormat="1" ht="36.75" x14ac:dyDescent="0.25">
      <c r="A26" s="3" t="s">
        <v>202</v>
      </c>
      <c r="B26" s="19" t="s">
        <v>364</v>
      </c>
      <c r="C26" s="20" t="s">
        <v>61</v>
      </c>
      <c r="D26" s="21">
        <v>1087451014672</v>
      </c>
      <c r="E26" s="3">
        <v>7451274920</v>
      </c>
      <c r="F26" s="3">
        <v>744801001</v>
      </c>
      <c r="G26" s="3" t="s">
        <v>62</v>
      </c>
      <c r="H26" s="3" t="s">
        <v>25</v>
      </c>
      <c r="I26" s="10">
        <f t="shared" si="1"/>
        <v>13</v>
      </c>
      <c r="J26" s="10">
        <f t="shared" si="2"/>
        <v>10</v>
      </c>
      <c r="K26" s="10">
        <f t="shared" si="3"/>
        <v>9</v>
      </c>
    </row>
    <row r="27" spans="1:11" s="11" customFormat="1" ht="72.75" x14ac:dyDescent="0.25">
      <c r="A27" s="3" t="s">
        <v>203</v>
      </c>
      <c r="B27" s="19" t="s">
        <v>268</v>
      </c>
      <c r="C27" s="20" t="s">
        <v>63</v>
      </c>
      <c r="D27" s="21">
        <v>1096674014051</v>
      </c>
      <c r="E27" s="3">
        <v>6674335237</v>
      </c>
      <c r="F27" s="3">
        <v>667401001</v>
      </c>
      <c r="G27" s="22" t="s">
        <v>481</v>
      </c>
      <c r="H27" s="3" t="s">
        <v>25</v>
      </c>
      <c r="I27" s="10">
        <f t="shared" si="1"/>
        <v>13</v>
      </c>
      <c r="J27" s="10">
        <f t="shared" si="2"/>
        <v>10</v>
      </c>
      <c r="K27" s="10">
        <f t="shared" si="3"/>
        <v>9</v>
      </c>
    </row>
    <row r="28" spans="1:11" s="11" customFormat="1" ht="48.75" x14ac:dyDescent="0.25">
      <c r="A28" s="3" t="s">
        <v>204</v>
      </c>
      <c r="B28" s="23" t="s">
        <v>269</v>
      </c>
      <c r="C28" s="20" t="s">
        <v>64</v>
      </c>
      <c r="D28" s="21">
        <v>1096674005790</v>
      </c>
      <c r="E28" s="3">
        <v>6674327878</v>
      </c>
      <c r="F28" s="3">
        <v>667401001</v>
      </c>
      <c r="G28" s="22" t="s">
        <v>482</v>
      </c>
      <c r="H28" s="3" t="s">
        <v>11</v>
      </c>
      <c r="I28" s="10">
        <f t="shared" si="1"/>
        <v>13</v>
      </c>
      <c r="J28" s="10">
        <f t="shared" si="3"/>
        <v>10</v>
      </c>
      <c r="K28" s="10">
        <f t="shared" si="3"/>
        <v>9</v>
      </c>
    </row>
    <row r="29" spans="1:11" s="11" customFormat="1" ht="156.75" x14ac:dyDescent="0.25">
      <c r="A29" s="3" t="s">
        <v>205</v>
      </c>
      <c r="B29" s="19" t="s">
        <v>365</v>
      </c>
      <c r="C29" s="24" t="s">
        <v>65</v>
      </c>
      <c r="D29" s="21">
        <v>1077203059064</v>
      </c>
      <c r="E29" s="3">
        <v>7203205655</v>
      </c>
      <c r="F29" s="3">
        <v>720401001</v>
      </c>
      <c r="G29" s="22" t="s">
        <v>483</v>
      </c>
      <c r="H29" s="3" t="s">
        <v>21</v>
      </c>
      <c r="I29" s="10">
        <f t="shared" si="1"/>
        <v>13</v>
      </c>
      <c r="J29" s="10">
        <f t="shared" si="2"/>
        <v>10</v>
      </c>
      <c r="K29" s="10">
        <f t="shared" si="3"/>
        <v>9</v>
      </c>
    </row>
    <row r="30" spans="1:11" s="11" customFormat="1" ht="48.75" x14ac:dyDescent="0.25">
      <c r="A30" s="3" t="s">
        <v>206</v>
      </c>
      <c r="B30" s="19" t="s">
        <v>270</v>
      </c>
      <c r="C30" s="24" t="s">
        <v>66</v>
      </c>
      <c r="D30" s="21">
        <v>1117232006242</v>
      </c>
      <c r="E30" s="3">
        <v>7203261000</v>
      </c>
      <c r="F30" s="3">
        <v>720301001</v>
      </c>
      <c r="G30" s="3" t="s">
        <v>67</v>
      </c>
      <c r="H30" s="3" t="s">
        <v>25</v>
      </c>
      <c r="I30" s="10">
        <f>LEN(D30)</f>
        <v>13</v>
      </c>
      <c r="J30" s="10">
        <f t="shared" si="2"/>
        <v>10</v>
      </c>
      <c r="K30" s="10">
        <f t="shared" si="3"/>
        <v>9</v>
      </c>
    </row>
    <row r="31" spans="1:11" s="11" customFormat="1" ht="36.75" x14ac:dyDescent="0.25">
      <c r="A31" s="3" t="s">
        <v>207</v>
      </c>
      <c r="B31" s="19" t="s">
        <v>271</v>
      </c>
      <c r="C31" s="26" t="s">
        <v>71</v>
      </c>
      <c r="D31" s="27">
        <v>1027201673861</v>
      </c>
      <c r="E31" s="28">
        <v>7220003747</v>
      </c>
      <c r="F31" s="28">
        <v>722001001</v>
      </c>
      <c r="G31" s="3" t="s">
        <v>20</v>
      </c>
      <c r="H31" s="22" t="s">
        <v>25</v>
      </c>
      <c r="I31" s="10">
        <f>LEN(D31)</f>
        <v>13</v>
      </c>
      <c r="J31" s="10">
        <f t="shared" ref="J31" si="4">LEN(E31)</f>
        <v>10</v>
      </c>
      <c r="K31" s="10">
        <f t="shared" ref="K31" si="5">LEN(F31)</f>
        <v>9</v>
      </c>
    </row>
    <row r="32" spans="1:11" s="11" customFormat="1" ht="60.75" x14ac:dyDescent="0.25">
      <c r="A32" s="3" t="s">
        <v>68</v>
      </c>
      <c r="B32" s="29" t="s">
        <v>272</v>
      </c>
      <c r="C32" s="26" t="s">
        <v>69</v>
      </c>
      <c r="D32" s="27">
        <v>1028601501466</v>
      </c>
      <c r="E32" s="28">
        <v>8610009249</v>
      </c>
      <c r="F32" s="28">
        <v>861001001</v>
      </c>
      <c r="G32" s="30" t="s">
        <v>484</v>
      </c>
      <c r="H32" s="22" t="s">
        <v>25</v>
      </c>
      <c r="I32" s="10">
        <f>LEN(D32)</f>
        <v>13</v>
      </c>
      <c r="J32" s="10">
        <f t="shared" ref="J32:J63" si="6">LEN(E32)</f>
        <v>10</v>
      </c>
      <c r="K32" s="10">
        <f t="shared" ref="K32:K63" si="7">LEN(F32)</f>
        <v>9</v>
      </c>
    </row>
    <row r="33" spans="1:11" s="11" customFormat="1" ht="48.75" x14ac:dyDescent="0.25">
      <c r="A33" s="3" t="s">
        <v>70</v>
      </c>
      <c r="B33" s="19" t="s">
        <v>273</v>
      </c>
      <c r="C33" s="24" t="s">
        <v>75</v>
      </c>
      <c r="D33" s="31">
        <v>1096672005209</v>
      </c>
      <c r="E33" s="3">
        <v>6672292450</v>
      </c>
      <c r="F33" s="3">
        <v>667201001</v>
      </c>
      <c r="G33" s="28" t="s">
        <v>185</v>
      </c>
      <c r="H33" s="3" t="s">
        <v>11</v>
      </c>
      <c r="I33" s="10">
        <f t="shared" ref="I33:I63" si="8">LEN(D33)</f>
        <v>13</v>
      </c>
      <c r="J33" s="10">
        <f t="shared" si="6"/>
        <v>10</v>
      </c>
      <c r="K33" s="10">
        <f t="shared" si="7"/>
        <v>9</v>
      </c>
    </row>
    <row r="34" spans="1:11" s="11" customFormat="1" ht="36.75" x14ac:dyDescent="0.25">
      <c r="A34" s="3" t="s">
        <v>208</v>
      </c>
      <c r="B34" s="6" t="s">
        <v>139</v>
      </c>
      <c r="C34" s="6" t="s">
        <v>76</v>
      </c>
      <c r="D34" s="7">
        <v>1028601870175</v>
      </c>
      <c r="E34" s="8">
        <v>8620014181</v>
      </c>
      <c r="F34" s="8">
        <v>862001001</v>
      </c>
      <c r="G34" s="9" t="s">
        <v>77</v>
      </c>
      <c r="H34" s="3" t="s">
        <v>11</v>
      </c>
      <c r="I34" s="10">
        <f t="shared" si="8"/>
        <v>13</v>
      </c>
      <c r="J34" s="10">
        <f t="shared" si="6"/>
        <v>10</v>
      </c>
      <c r="K34" s="10">
        <f t="shared" si="7"/>
        <v>9</v>
      </c>
    </row>
    <row r="35" spans="1:11" s="11" customFormat="1" ht="48.75" x14ac:dyDescent="0.25">
      <c r="A35" s="3" t="s">
        <v>209</v>
      </c>
      <c r="B35" s="6" t="s">
        <v>140</v>
      </c>
      <c r="C35" s="6" t="s">
        <v>78</v>
      </c>
      <c r="D35" s="7">
        <v>1025401304598</v>
      </c>
      <c r="E35" s="8">
        <v>5403136123</v>
      </c>
      <c r="F35" s="8">
        <v>540401001</v>
      </c>
      <c r="G35" s="28" t="s">
        <v>79</v>
      </c>
      <c r="H35" s="3" t="s">
        <v>25</v>
      </c>
      <c r="I35" s="10">
        <f t="shared" si="8"/>
        <v>13</v>
      </c>
      <c r="J35" s="10">
        <f t="shared" si="6"/>
        <v>10</v>
      </c>
      <c r="K35" s="10">
        <f t="shared" si="7"/>
        <v>9</v>
      </c>
    </row>
    <row r="36" spans="1:11" s="11" customFormat="1" ht="36.75" x14ac:dyDescent="0.25">
      <c r="A36" s="3" t="s">
        <v>210</v>
      </c>
      <c r="B36" s="6" t="s">
        <v>141</v>
      </c>
      <c r="C36" s="6" t="s">
        <v>80</v>
      </c>
      <c r="D36" s="7">
        <v>1067446001600</v>
      </c>
      <c r="E36" s="8">
        <v>7446046630</v>
      </c>
      <c r="F36" s="8">
        <v>744401001</v>
      </c>
      <c r="G36" s="32" t="s">
        <v>81</v>
      </c>
      <c r="H36" s="3" t="s">
        <v>11</v>
      </c>
      <c r="I36" s="10">
        <f t="shared" si="8"/>
        <v>13</v>
      </c>
      <c r="J36" s="10">
        <f t="shared" si="6"/>
        <v>10</v>
      </c>
      <c r="K36" s="10">
        <f t="shared" si="7"/>
        <v>9</v>
      </c>
    </row>
    <row r="37" spans="1:11" s="11" customFormat="1" ht="48.75" x14ac:dyDescent="0.25">
      <c r="A37" s="3" t="s">
        <v>211</v>
      </c>
      <c r="B37" s="6" t="s">
        <v>142</v>
      </c>
      <c r="C37" s="6" t="s">
        <v>82</v>
      </c>
      <c r="D37" s="7">
        <v>1088603005590</v>
      </c>
      <c r="E37" s="8">
        <v>8603155930</v>
      </c>
      <c r="F37" s="8">
        <v>860301001</v>
      </c>
      <c r="G37" s="9" t="s">
        <v>10</v>
      </c>
      <c r="H37" s="3" t="s">
        <v>11</v>
      </c>
      <c r="I37" s="10">
        <f t="shared" si="8"/>
        <v>13</v>
      </c>
      <c r="J37" s="10">
        <f t="shared" si="6"/>
        <v>10</v>
      </c>
      <c r="K37" s="10">
        <f t="shared" si="7"/>
        <v>9</v>
      </c>
    </row>
    <row r="38" spans="1:11" s="11" customFormat="1" ht="36.75" x14ac:dyDescent="0.25">
      <c r="A38" s="3" t="s">
        <v>212</v>
      </c>
      <c r="B38" s="6" t="s">
        <v>143</v>
      </c>
      <c r="C38" s="6" t="s">
        <v>83</v>
      </c>
      <c r="D38" s="7">
        <v>1028600939993</v>
      </c>
      <c r="E38" s="8">
        <v>8603040417</v>
      </c>
      <c r="F38" s="8">
        <v>860301001</v>
      </c>
      <c r="G38" s="8" t="s">
        <v>52</v>
      </c>
      <c r="H38" s="3" t="s">
        <v>25</v>
      </c>
      <c r="I38" s="10">
        <f t="shared" si="8"/>
        <v>13</v>
      </c>
      <c r="J38" s="10">
        <f t="shared" si="6"/>
        <v>10</v>
      </c>
      <c r="K38" s="10">
        <f t="shared" si="7"/>
        <v>9</v>
      </c>
    </row>
    <row r="39" spans="1:11" s="11" customFormat="1" ht="60.75" x14ac:dyDescent="0.25">
      <c r="A39" s="3" t="s">
        <v>213</v>
      </c>
      <c r="B39" s="6" t="s">
        <v>144</v>
      </c>
      <c r="C39" s="6" t="s">
        <v>84</v>
      </c>
      <c r="D39" s="7">
        <v>1128603028707</v>
      </c>
      <c r="E39" s="8">
        <v>8603193847</v>
      </c>
      <c r="F39" s="8">
        <v>860301001</v>
      </c>
      <c r="G39" s="28" t="s">
        <v>85</v>
      </c>
      <c r="H39" s="3" t="s">
        <v>11</v>
      </c>
      <c r="I39" s="10">
        <f t="shared" si="8"/>
        <v>13</v>
      </c>
      <c r="J39" s="10">
        <f t="shared" si="6"/>
        <v>10</v>
      </c>
      <c r="K39" s="10">
        <f t="shared" si="7"/>
        <v>9</v>
      </c>
    </row>
    <row r="40" spans="1:11" s="11" customFormat="1" ht="72.75" x14ac:dyDescent="0.25">
      <c r="A40" s="3" t="s">
        <v>214</v>
      </c>
      <c r="B40" s="6" t="s">
        <v>145</v>
      </c>
      <c r="C40" s="6" t="s">
        <v>86</v>
      </c>
      <c r="D40" s="7">
        <v>1068603068160</v>
      </c>
      <c r="E40" s="8">
        <v>8603136969</v>
      </c>
      <c r="F40" s="8">
        <v>860301001</v>
      </c>
      <c r="G40" s="9" t="s">
        <v>87</v>
      </c>
      <c r="H40" s="3" t="s">
        <v>25</v>
      </c>
      <c r="I40" s="10">
        <f t="shared" si="8"/>
        <v>13</v>
      </c>
      <c r="J40" s="10">
        <f t="shared" si="6"/>
        <v>10</v>
      </c>
      <c r="K40" s="10">
        <f t="shared" si="7"/>
        <v>9</v>
      </c>
    </row>
    <row r="41" spans="1:11" s="11" customFormat="1" ht="36.75" x14ac:dyDescent="0.25">
      <c r="A41" s="3" t="s">
        <v>215</v>
      </c>
      <c r="B41" s="6" t="s">
        <v>146</v>
      </c>
      <c r="C41" s="6" t="s">
        <v>88</v>
      </c>
      <c r="D41" s="7">
        <v>1118603008281</v>
      </c>
      <c r="E41" s="8">
        <v>8603183077</v>
      </c>
      <c r="F41" s="8">
        <v>860301001</v>
      </c>
      <c r="G41" s="9" t="s">
        <v>89</v>
      </c>
      <c r="H41" s="3" t="s">
        <v>11</v>
      </c>
      <c r="I41" s="10">
        <f t="shared" si="8"/>
        <v>13</v>
      </c>
      <c r="J41" s="10">
        <f t="shared" si="6"/>
        <v>10</v>
      </c>
      <c r="K41" s="10">
        <f t="shared" si="7"/>
        <v>9</v>
      </c>
    </row>
    <row r="42" spans="1:11" s="11" customFormat="1" ht="48.75" x14ac:dyDescent="0.25">
      <c r="A42" s="3" t="s">
        <v>216</v>
      </c>
      <c r="B42" s="6" t="s">
        <v>274</v>
      </c>
      <c r="C42" s="6" t="s">
        <v>90</v>
      </c>
      <c r="D42" s="7">
        <v>5087746086434</v>
      </c>
      <c r="E42" s="8">
        <v>7728670290</v>
      </c>
      <c r="F42" s="8">
        <v>772801001</v>
      </c>
      <c r="G42" s="9" t="s">
        <v>91</v>
      </c>
      <c r="H42" s="3" t="s">
        <v>25</v>
      </c>
      <c r="I42" s="10">
        <f t="shared" si="8"/>
        <v>13</v>
      </c>
      <c r="J42" s="10">
        <f t="shared" si="6"/>
        <v>10</v>
      </c>
      <c r="K42" s="10">
        <f t="shared" si="7"/>
        <v>9</v>
      </c>
    </row>
    <row r="43" spans="1:11" s="11" customFormat="1" ht="36.75" x14ac:dyDescent="0.25">
      <c r="A43" s="3" t="s">
        <v>217</v>
      </c>
      <c r="B43" s="6" t="s">
        <v>275</v>
      </c>
      <c r="C43" s="6" t="s">
        <v>92</v>
      </c>
      <c r="D43" s="33">
        <v>1098602006480</v>
      </c>
      <c r="E43" s="8">
        <v>8602156120</v>
      </c>
      <c r="F43" s="8">
        <v>860201001</v>
      </c>
      <c r="G43" s="28" t="s">
        <v>93</v>
      </c>
      <c r="H43" s="3" t="s">
        <v>11</v>
      </c>
      <c r="I43" s="10">
        <f t="shared" si="8"/>
        <v>13</v>
      </c>
      <c r="J43" s="10">
        <f t="shared" si="6"/>
        <v>10</v>
      </c>
      <c r="K43" s="10">
        <f t="shared" si="7"/>
        <v>9</v>
      </c>
    </row>
    <row r="44" spans="1:11" s="11" customFormat="1" ht="36.75" x14ac:dyDescent="0.25">
      <c r="A44" s="3" t="s">
        <v>218</v>
      </c>
      <c r="B44" s="6" t="s">
        <v>276</v>
      </c>
      <c r="C44" s="6" t="s">
        <v>94</v>
      </c>
      <c r="D44" s="33">
        <v>1098602007052</v>
      </c>
      <c r="E44" s="8">
        <v>8602156698</v>
      </c>
      <c r="F44" s="8">
        <v>860201001</v>
      </c>
      <c r="G44" s="28" t="s">
        <v>34</v>
      </c>
      <c r="H44" s="3" t="s">
        <v>11</v>
      </c>
      <c r="I44" s="10">
        <f t="shared" si="8"/>
        <v>13</v>
      </c>
      <c r="J44" s="10">
        <v>10</v>
      </c>
      <c r="K44" s="10">
        <f t="shared" si="7"/>
        <v>9</v>
      </c>
    </row>
    <row r="45" spans="1:11" s="11" customFormat="1" ht="48.75" x14ac:dyDescent="0.25">
      <c r="A45" s="3" t="s">
        <v>219</v>
      </c>
      <c r="B45" s="6" t="s">
        <v>147</v>
      </c>
      <c r="C45" s="6" t="s">
        <v>95</v>
      </c>
      <c r="D45" s="33">
        <v>1038600542375</v>
      </c>
      <c r="E45" s="8">
        <v>8602234032</v>
      </c>
      <c r="F45" s="8">
        <v>860201001</v>
      </c>
      <c r="G45" s="28" t="s">
        <v>96</v>
      </c>
      <c r="H45" s="28" t="s">
        <v>25</v>
      </c>
      <c r="I45" s="10">
        <f t="shared" si="8"/>
        <v>13</v>
      </c>
      <c r="J45" s="10">
        <f t="shared" si="6"/>
        <v>10</v>
      </c>
      <c r="K45" s="10">
        <f t="shared" si="7"/>
        <v>9</v>
      </c>
    </row>
    <row r="46" spans="1:11" s="11" customFormat="1" ht="36.75" x14ac:dyDescent="0.25">
      <c r="A46" s="3" t="s">
        <v>220</v>
      </c>
      <c r="B46" s="20" t="s">
        <v>148</v>
      </c>
      <c r="C46" s="20" t="s">
        <v>97</v>
      </c>
      <c r="D46" s="21" t="s">
        <v>98</v>
      </c>
      <c r="E46" s="3">
        <v>8602167957</v>
      </c>
      <c r="F46" s="3">
        <v>860201001</v>
      </c>
      <c r="G46" s="22" t="s">
        <v>99</v>
      </c>
      <c r="H46" s="22" t="s">
        <v>11</v>
      </c>
      <c r="I46" s="10">
        <f t="shared" si="8"/>
        <v>13</v>
      </c>
      <c r="J46" s="10">
        <v>10</v>
      </c>
      <c r="K46" s="10">
        <f t="shared" si="7"/>
        <v>9</v>
      </c>
    </row>
    <row r="47" spans="1:11" s="11" customFormat="1" ht="48.75" x14ac:dyDescent="0.25">
      <c r="A47" s="3" t="s">
        <v>221</v>
      </c>
      <c r="B47" s="6" t="s">
        <v>149</v>
      </c>
      <c r="C47" s="6" t="s">
        <v>100</v>
      </c>
      <c r="D47" s="33">
        <v>1118602011142</v>
      </c>
      <c r="E47" s="8">
        <v>8602185650</v>
      </c>
      <c r="F47" s="8">
        <v>860201001</v>
      </c>
      <c r="G47" s="28" t="s">
        <v>101</v>
      </c>
      <c r="H47" s="3" t="s">
        <v>11</v>
      </c>
      <c r="I47" s="10">
        <f t="shared" si="8"/>
        <v>13</v>
      </c>
      <c r="J47" s="10">
        <v>10</v>
      </c>
      <c r="K47" s="10">
        <f t="shared" si="7"/>
        <v>9</v>
      </c>
    </row>
    <row r="48" spans="1:11" s="11" customFormat="1" ht="48.75" x14ac:dyDescent="0.25">
      <c r="A48" s="3" t="s">
        <v>222</v>
      </c>
      <c r="B48" s="20" t="s">
        <v>150</v>
      </c>
      <c r="C48" s="20" t="s">
        <v>186</v>
      </c>
      <c r="D48" s="21">
        <v>1028600610609</v>
      </c>
      <c r="E48" s="3">
        <v>8602148175</v>
      </c>
      <c r="F48" s="3">
        <v>860201001</v>
      </c>
      <c r="G48" s="22" t="s">
        <v>102</v>
      </c>
      <c r="H48" s="3" t="s">
        <v>11</v>
      </c>
      <c r="I48" s="10">
        <f t="shared" si="8"/>
        <v>13</v>
      </c>
      <c r="J48" s="10">
        <f t="shared" si="6"/>
        <v>10</v>
      </c>
      <c r="K48" s="10">
        <f t="shared" si="7"/>
        <v>9</v>
      </c>
    </row>
    <row r="49" spans="1:11" s="11" customFormat="1" ht="36.75" x14ac:dyDescent="0.25">
      <c r="A49" s="3" t="s">
        <v>223</v>
      </c>
      <c r="B49" s="20" t="s">
        <v>277</v>
      </c>
      <c r="C49" s="20" t="s">
        <v>187</v>
      </c>
      <c r="D49" s="21">
        <v>1128602016707</v>
      </c>
      <c r="E49" s="3">
        <v>8602193629</v>
      </c>
      <c r="F49" s="3">
        <v>860201001</v>
      </c>
      <c r="G49" s="22" t="s">
        <v>103</v>
      </c>
      <c r="H49" s="3" t="s">
        <v>11</v>
      </c>
      <c r="I49" s="10">
        <f t="shared" si="8"/>
        <v>13</v>
      </c>
      <c r="J49" s="10">
        <f t="shared" si="6"/>
        <v>10</v>
      </c>
      <c r="K49" s="10">
        <f t="shared" si="7"/>
        <v>9</v>
      </c>
    </row>
    <row r="50" spans="1:11" s="11" customFormat="1" ht="60.75" x14ac:dyDescent="0.25">
      <c r="A50" s="3" t="s">
        <v>224</v>
      </c>
      <c r="B50" s="6" t="s">
        <v>353</v>
      </c>
      <c r="C50" s="6" t="s">
        <v>104</v>
      </c>
      <c r="D50" s="33">
        <v>1026605226394</v>
      </c>
      <c r="E50" s="8">
        <v>6671116318</v>
      </c>
      <c r="F50" s="8">
        <v>667101001</v>
      </c>
      <c r="G50" s="28" t="s">
        <v>105</v>
      </c>
      <c r="H50" s="3" t="s">
        <v>11</v>
      </c>
      <c r="I50" s="10">
        <f t="shared" si="8"/>
        <v>13</v>
      </c>
      <c r="J50" s="10">
        <f t="shared" si="6"/>
        <v>10</v>
      </c>
      <c r="K50" s="10">
        <f t="shared" si="7"/>
        <v>9</v>
      </c>
    </row>
    <row r="51" spans="1:11" s="11" customFormat="1" ht="36.75" x14ac:dyDescent="0.25">
      <c r="A51" s="3" t="s">
        <v>225</v>
      </c>
      <c r="B51" s="6" t="s">
        <v>151</v>
      </c>
      <c r="C51" s="6" t="s">
        <v>188</v>
      </c>
      <c r="D51" s="33">
        <v>1038601753387</v>
      </c>
      <c r="E51" s="8">
        <v>8603110470</v>
      </c>
      <c r="F51" s="8">
        <v>860301001</v>
      </c>
      <c r="G51" s="28" t="s">
        <v>106</v>
      </c>
      <c r="H51" s="28" t="s">
        <v>25</v>
      </c>
      <c r="I51" s="10">
        <f t="shared" si="8"/>
        <v>13</v>
      </c>
      <c r="J51" s="10">
        <f t="shared" si="6"/>
        <v>10</v>
      </c>
      <c r="K51" s="10">
        <f t="shared" si="7"/>
        <v>9</v>
      </c>
    </row>
    <row r="52" spans="1:11" s="11" customFormat="1" ht="48.75" x14ac:dyDescent="0.25">
      <c r="A52" s="3" t="s">
        <v>226</v>
      </c>
      <c r="B52" s="20" t="s">
        <v>278</v>
      </c>
      <c r="C52" s="20" t="s">
        <v>189</v>
      </c>
      <c r="D52" s="21">
        <v>1055511006022</v>
      </c>
      <c r="E52" s="3">
        <v>5506058653</v>
      </c>
      <c r="F52" s="3">
        <v>550601001</v>
      </c>
      <c r="G52" s="22" t="s">
        <v>108</v>
      </c>
      <c r="H52" s="22" t="s">
        <v>25</v>
      </c>
      <c r="I52" s="10">
        <f t="shared" si="8"/>
        <v>13</v>
      </c>
      <c r="J52" s="10">
        <f t="shared" si="6"/>
        <v>10</v>
      </c>
      <c r="K52" s="10">
        <f t="shared" si="7"/>
        <v>9</v>
      </c>
    </row>
    <row r="53" spans="1:11" s="11" customFormat="1" ht="48.75" x14ac:dyDescent="0.25">
      <c r="A53" s="3" t="s">
        <v>227</v>
      </c>
      <c r="B53" s="20" t="s">
        <v>152</v>
      </c>
      <c r="C53" s="20" t="s">
        <v>190</v>
      </c>
      <c r="D53" s="21">
        <v>1118602001870</v>
      </c>
      <c r="E53" s="3">
        <v>8602178839</v>
      </c>
      <c r="F53" s="3">
        <v>860201001</v>
      </c>
      <c r="G53" s="22" t="s">
        <v>109</v>
      </c>
      <c r="H53" s="3" t="s">
        <v>11</v>
      </c>
      <c r="I53" s="10">
        <f t="shared" si="8"/>
        <v>13</v>
      </c>
      <c r="J53" s="10">
        <f t="shared" si="6"/>
        <v>10</v>
      </c>
      <c r="K53" s="10">
        <f t="shared" si="7"/>
        <v>9</v>
      </c>
    </row>
    <row r="54" spans="1:11" s="11" customFormat="1" ht="36.75" x14ac:dyDescent="0.25">
      <c r="A54" s="3" t="s">
        <v>228</v>
      </c>
      <c r="B54" s="6" t="s">
        <v>153</v>
      </c>
      <c r="C54" s="6" t="s">
        <v>110</v>
      </c>
      <c r="D54" s="27">
        <v>1108602007898</v>
      </c>
      <c r="E54" s="28">
        <v>8602197550</v>
      </c>
      <c r="F54" s="28">
        <v>860201001</v>
      </c>
      <c r="G54" s="28" t="s">
        <v>111</v>
      </c>
      <c r="H54" s="28" t="s">
        <v>25</v>
      </c>
      <c r="I54" s="10">
        <f t="shared" si="8"/>
        <v>13</v>
      </c>
      <c r="J54" s="10">
        <f t="shared" si="6"/>
        <v>10</v>
      </c>
      <c r="K54" s="10">
        <f t="shared" si="7"/>
        <v>9</v>
      </c>
    </row>
    <row r="55" spans="1:11" s="11" customFormat="1" ht="24.75" x14ac:dyDescent="0.25">
      <c r="A55" s="3" t="s">
        <v>229</v>
      </c>
      <c r="B55" s="6" t="s">
        <v>154</v>
      </c>
      <c r="C55" s="6" t="s">
        <v>130</v>
      </c>
      <c r="D55" s="27">
        <v>1020203232543</v>
      </c>
      <c r="E55" s="34" t="s">
        <v>289</v>
      </c>
      <c r="F55" s="34" t="s">
        <v>290</v>
      </c>
      <c r="G55" s="28" t="s">
        <v>112</v>
      </c>
      <c r="H55" s="28" t="s">
        <v>21</v>
      </c>
      <c r="I55" s="10">
        <f t="shared" si="8"/>
        <v>13</v>
      </c>
      <c r="J55" s="10">
        <f t="shared" si="6"/>
        <v>10</v>
      </c>
      <c r="K55" s="10">
        <f t="shared" si="7"/>
        <v>9</v>
      </c>
    </row>
    <row r="56" spans="1:11" s="11" customFormat="1" ht="36.75" x14ac:dyDescent="0.25">
      <c r="A56" s="3" t="s">
        <v>230</v>
      </c>
      <c r="B56" s="35" t="s">
        <v>368</v>
      </c>
      <c r="C56" s="35" t="s">
        <v>191</v>
      </c>
      <c r="D56" s="27">
        <v>1038600545280</v>
      </c>
      <c r="E56" s="9">
        <v>8602234603</v>
      </c>
      <c r="F56" s="28">
        <v>860201001</v>
      </c>
      <c r="G56" s="28" t="s">
        <v>113</v>
      </c>
      <c r="H56" s="28" t="s">
        <v>21</v>
      </c>
      <c r="I56" s="10">
        <f t="shared" si="8"/>
        <v>13</v>
      </c>
      <c r="J56" s="10">
        <f t="shared" si="6"/>
        <v>10</v>
      </c>
      <c r="K56" s="10">
        <f t="shared" si="7"/>
        <v>9</v>
      </c>
    </row>
    <row r="57" spans="1:11" s="11" customFormat="1" ht="36.75" x14ac:dyDescent="0.25">
      <c r="A57" s="3" t="s">
        <v>231</v>
      </c>
      <c r="B57" s="6" t="s">
        <v>279</v>
      </c>
      <c r="C57" s="6" t="s">
        <v>114</v>
      </c>
      <c r="D57" s="27">
        <v>1148602001470</v>
      </c>
      <c r="E57" s="28">
        <v>8602213226</v>
      </c>
      <c r="F57" s="28">
        <v>860201001</v>
      </c>
      <c r="G57" s="28" t="s">
        <v>115</v>
      </c>
      <c r="H57" s="28" t="s">
        <v>11</v>
      </c>
      <c r="I57" s="10">
        <f t="shared" si="8"/>
        <v>13</v>
      </c>
      <c r="J57" s="10">
        <f t="shared" si="6"/>
        <v>10</v>
      </c>
      <c r="K57" s="10">
        <f t="shared" si="7"/>
        <v>9</v>
      </c>
    </row>
    <row r="58" spans="1:11" s="11" customFormat="1" ht="36.75" x14ac:dyDescent="0.25">
      <c r="A58" s="3" t="s">
        <v>232</v>
      </c>
      <c r="B58" s="6" t="s">
        <v>280</v>
      </c>
      <c r="C58" s="6" t="s">
        <v>116</v>
      </c>
      <c r="D58" s="27">
        <v>1037821041576</v>
      </c>
      <c r="E58" s="28">
        <v>7810685588</v>
      </c>
      <c r="F58" s="28">
        <v>781601001</v>
      </c>
      <c r="G58" s="28" t="s">
        <v>117</v>
      </c>
      <c r="H58" s="28" t="s">
        <v>11</v>
      </c>
      <c r="I58" s="10">
        <f t="shared" si="8"/>
        <v>13</v>
      </c>
      <c r="J58" s="10">
        <f t="shared" si="6"/>
        <v>10</v>
      </c>
      <c r="K58" s="10">
        <f t="shared" si="7"/>
        <v>9</v>
      </c>
    </row>
    <row r="59" spans="1:11" s="11" customFormat="1" ht="36.75" x14ac:dyDescent="0.25">
      <c r="A59" s="3" t="s">
        <v>233</v>
      </c>
      <c r="B59" s="6" t="s">
        <v>281</v>
      </c>
      <c r="C59" s="6" t="s">
        <v>118</v>
      </c>
      <c r="D59" s="27">
        <v>1108602006358</v>
      </c>
      <c r="E59" s="28">
        <v>8602172266</v>
      </c>
      <c r="F59" s="28">
        <v>860201001</v>
      </c>
      <c r="G59" s="28" t="s">
        <v>119</v>
      </c>
      <c r="H59" s="28" t="s">
        <v>11</v>
      </c>
      <c r="I59" s="10">
        <f t="shared" si="8"/>
        <v>13</v>
      </c>
      <c r="J59" s="10">
        <f t="shared" si="6"/>
        <v>10</v>
      </c>
      <c r="K59" s="10">
        <f t="shared" si="7"/>
        <v>9</v>
      </c>
    </row>
    <row r="60" spans="1:11" s="11" customFormat="1" ht="48.75" x14ac:dyDescent="0.25">
      <c r="A60" s="3" t="s">
        <v>234</v>
      </c>
      <c r="B60" s="6" t="s">
        <v>155</v>
      </c>
      <c r="C60" s="6" t="s">
        <v>120</v>
      </c>
      <c r="D60" s="27">
        <v>1126671007374</v>
      </c>
      <c r="E60" s="28">
        <v>6671394690</v>
      </c>
      <c r="F60" s="28">
        <v>667101001</v>
      </c>
      <c r="G60" s="28" t="s">
        <v>485</v>
      </c>
      <c r="H60" s="28" t="s">
        <v>25</v>
      </c>
      <c r="I60" s="10">
        <f t="shared" si="8"/>
        <v>13</v>
      </c>
      <c r="J60" s="10">
        <f t="shared" si="6"/>
        <v>10</v>
      </c>
      <c r="K60" s="10">
        <f t="shared" si="7"/>
        <v>9</v>
      </c>
    </row>
    <row r="61" spans="1:11" s="11" customFormat="1" ht="48.75" x14ac:dyDescent="0.25">
      <c r="A61" s="3" t="s">
        <v>235</v>
      </c>
      <c r="B61" s="6" t="s">
        <v>156</v>
      </c>
      <c r="C61" s="6" t="s">
        <v>121</v>
      </c>
      <c r="D61" s="27">
        <v>1087447014885</v>
      </c>
      <c r="E61" s="28">
        <v>7447139929</v>
      </c>
      <c r="F61" s="28">
        <v>744701001</v>
      </c>
      <c r="G61" s="28" t="s">
        <v>122</v>
      </c>
      <c r="H61" s="28" t="s">
        <v>25</v>
      </c>
      <c r="I61" s="10">
        <f t="shared" si="8"/>
        <v>13</v>
      </c>
      <c r="J61" s="10">
        <f t="shared" si="6"/>
        <v>10</v>
      </c>
      <c r="K61" s="10">
        <f t="shared" si="7"/>
        <v>9</v>
      </c>
    </row>
    <row r="62" spans="1:11" s="11" customFormat="1" ht="48.75" x14ac:dyDescent="0.25">
      <c r="A62" s="3" t="s">
        <v>236</v>
      </c>
      <c r="B62" s="6" t="s">
        <v>282</v>
      </c>
      <c r="C62" s="6" t="s">
        <v>123</v>
      </c>
      <c r="D62" s="27">
        <v>1057200644082</v>
      </c>
      <c r="E62" s="28">
        <v>7224029471</v>
      </c>
      <c r="F62" s="28">
        <v>720301001</v>
      </c>
      <c r="G62" s="28" t="s">
        <v>124</v>
      </c>
      <c r="H62" s="28" t="s">
        <v>11</v>
      </c>
      <c r="I62" s="10">
        <f t="shared" si="8"/>
        <v>13</v>
      </c>
      <c r="J62" s="10">
        <f t="shared" si="6"/>
        <v>10</v>
      </c>
      <c r="K62" s="10">
        <f t="shared" si="7"/>
        <v>9</v>
      </c>
    </row>
    <row r="63" spans="1:11" s="11" customFormat="1" ht="24.75" x14ac:dyDescent="0.25">
      <c r="A63" s="3" t="s">
        <v>237</v>
      </c>
      <c r="B63" s="6" t="s">
        <v>157</v>
      </c>
      <c r="C63" s="6" t="s">
        <v>125</v>
      </c>
      <c r="D63" s="27">
        <v>1047796942247</v>
      </c>
      <c r="E63" s="28">
        <v>7724529722</v>
      </c>
      <c r="F63" s="28">
        <v>772901001</v>
      </c>
      <c r="G63" s="28" t="s">
        <v>126</v>
      </c>
      <c r="H63" s="28" t="s">
        <v>21</v>
      </c>
      <c r="I63" s="10">
        <f t="shared" si="8"/>
        <v>13</v>
      </c>
      <c r="J63" s="10">
        <f t="shared" si="6"/>
        <v>10</v>
      </c>
      <c r="K63" s="10">
        <f t="shared" si="7"/>
        <v>9</v>
      </c>
    </row>
    <row r="64" spans="1:11" s="11" customFormat="1" ht="36.75" x14ac:dyDescent="0.25">
      <c r="A64" s="3" t="s">
        <v>238</v>
      </c>
      <c r="B64" s="6" t="s">
        <v>158</v>
      </c>
      <c r="C64" s="6" t="s">
        <v>127</v>
      </c>
      <c r="D64" s="27">
        <v>1116659008355</v>
      </c>
      <c r="E64" s="28">
        <v>6659222091</v>
      </c>
      <c r="F64" s="28">
        <v>665901001</v>
      </c>
      <c r="G64" s="28" t="s">
        <v>128</v>
      </c>
      <c r="H64" s="28" t="s">
        <v>25</v>
      </c>
      <c r="I64" s="10">
        <f t="shared" ref="I64:I69" si="9">LEN(D64)</f>
        <v>13</v>
      </c>
      <c r="J64" s="10">
        <f t="shared" ref="J64:J69" si="10">LEN(E64)</f>
        <v>10</v>
      </c>
      <c r="K64" s="10">
        <f t="shared" ref="K64:K69" si="11">LEN(F64)</f>
        <v>9</v>
      </c>
    </row>
    <row r="65" spans="1:11" s="11" customFormat="1" ht="36.75" x14ac:dyDescent="0.25">
      <c r="A65" s="3" t="s">
        <v>239</v>
      </c>
      <c r="B65" s="6" t="s">
        <v>159</v>
      </c>
      <c r="C65" s="6" t="s">
        <v>129</v>
      </c>
      <c r="D65" s="27">
        <v>1138602007928</v>
      </c>
      <c r="E65" s="28">
        <v>8602202993</v>
      </c>
      <c r="F65" s="28">
        <v>860201001</v>
      </c>
      <c r="G65" s="28" t="s">
        <v>60</v>
      </c>
      <c r="H65" s="28" t="s">
        <v>11</v>
      </c>
      <c r="I65" s="10">
        <f t="shared" si="9"/>
        <v>13</v>
      </c>
      <c r="J65" s="10">
        <f t="shared" si="10"/>
        <v>10</v>
      </c>
      <c r="K65" s="10">
        <f t="shared" si="11"/>
        <v>9</v>
      </c>
    </row>
    <row r="66" spans="1:11" s="11" customFormat="1" ht="48.75" x14ac:dyDescent="0.25">
      <c r="A66" s="3" t="s">
        <v>240</v>
      </c>
      <c r="B66" s="36" t="s">
        <v>283</v>
      </c>
      <c r="C66" s="36" t="s">
        <v>162</v>
      </c>
      <c r="D66" s="37" t="s">
        <v>163</v>
      </c>
      <c r="E66" s="38" t="s">
        <v>164</v>
      </c>
      <c r="F66" s="38" t="s">
        <v>165</v>
      </c>
      <c r="G66" s="38" t="s">
        <v>20</v>
      </c>
      <c r="H66" s="28" t="s">
        <v>25</v>
      </c>
      <c r="I66" s="10">
        <f t="shared" si="9"/>
        <v>13</v>
      </c>
      <c r="J66" s="10">
        <f t="shared" si="10"/>
        <v>10</v>
      </c>
      <c r="K66" s="10">
        <f t="shared" si="11"/>
        <v>9</v>
      </c>
    </row>
    <row r="67" spans="1:11" s="11" customFormat="1" ht="48.75" x14ac:dyDescent="0.25">
      <c r="A67" s="3" t="s">
        <v>241</v>
      </c>
      <c r="B67" s="19" t="s">
        <v>160</v>
      </c>
      <c r="C67" s="19" t="s">
        <v>166</v>
      </c>
      <c r="D67" s="22" t="s">
        <v>167</v>
      </c>
      <c r="E67" s="22" t="s">
        <v>168</v>
      </c>
      <c r="F67" s="22" t="s">
        <v>169</v>
      </c>
      <c r="G67" s="22" t="s">
        <v>170</v>
      </c>
      <c r="H67" s="28" t="s">
        <v>25</v>
      </c>
      <c r="I67" s="10">
        <f t="shared" si="9"/>
        <v>13</v>
      </c>
      <c r="J67" s="10">
        <f t="shared" si="10"/>
        <v>10</v>
      </c>
      <c r="K67" s="10">
        <f t="shared" si="11"/>
        <v>9</v>
      </c>
    </row>
    <row r="68" spans="1:11" s="11" customFormat="1" ht="48.75" x14ac:dyDescent="0.25">
      <c r="A68" s="3" t="s">
        <v>242</v>
      </c>
      <c r="B68" s="19" t="s">
        <v>161</v>
      </c>
      <c r="C68" s="19" t="s">
        <v>171</v>
      </c>
      <c r="D68" s="37" t="s">
        <v>172</v>
      </c>
      <c r="E68" s="22" t="s">
        <v>173</v>
      </c>
      <c r="F68" s="22" t="s">
        <v>174</v>
      </c>
      <c r="G68" s="22" t="s">
        <v>175</v>
      </c>
      <c r="H68" s="28" t="s">
        <v>11</v>
      </c>
      <c r="I68" s="10">
        <f t="shared" si="9"/>
        <v>13</v>
      </c>
      <c r="J68" s="10">
        <f t="shared" si="10"/>
        <v>10</v>
      </c>
      <c r="K68" s="10">
        <f t="shared" si="11"/>
        <v>9</v>
      </c>
    </row>
    <row r="69" spans="1:11" s="11" customFormat="1" ht="48.75" x14ac:dyDescent="0.25">
      <c r="A69" s="3" t="s">
        <v>243</v>
      </c>
      <c r="B69" s="19" t="s">
        <v>284</v>
      </c>
      <c r="C69" s="19" t="s">
        <v>176</v>
      </c>
      <c r="D69" s="37" t="s">
        <v>177</v>
      </c>
      <c r="E69" s="22" t="s">
        <v>178</v>
      </c>
      <c r="F69" s="22"/>
      <c r="G69" s="22" t="s">
        <v>55</v>
      </c>
      <c r="H69" s="28" t="s">
        <v>11</v>
      </c>
      <c r="I69" s="10">
        <f t="shared" si="9"/>
        <v>15</v>
      </c>
      <c r="J69" s="10">
        <f t="shared" si="10"/>
        <v>12</v>
      </c>
      <c r="K69" s="10">
        <f t="shared" si="11"/>
        <v>0</v>
      </c>
    </row>
    <row r="70" spans="1:11" s="11" customFormat="1" ht="36.75" x14ac:dyDescent="0.25">
      <c r="A70" s="3" t="s">
        <v>244</v>
      </c>
      <c r="B70" s="19" t="s">
        <v>329</v>
      </c>
      <c r="C70" s="19" t="s">
        <v>179</v>
      </c>
      <c r="D70" s="22" t="s">
        <v>180</v>
      </c>
      <c r="E70" s="22" t="s">
        <v>181</v>
      </c>
      <c r="F70" s="22" t="s">
        <v>182</v>
      </c>
      <c r="G70" s="22" t="s">
        <v>183</v>
      </c>
      <c r="H70" s="22" t="s">
        <v>25</v>
      </c>
      <c r="I70" s="10">
        <f>LEN(D70)</f>
        <v>13</v>
      </c>
      <c r="J70" s="10">
        <f>LEN(E70)</f>
        <v>10</v>
      </c>
      <c r="K70" s="10">
        <f>LEN(F70)</f>
        <v>9</v>
      </c>
    </row>
    <row r="71" spans="1:11" s="11" customFormat="1" ht="96.75" x14ac:dyDescent="0.25">
      <c r="A71" s="3" t="s">
        <v>245</v>
      </c>
      <c r="B71" s="19" t="s">
        <v>285</v>
      </c>
      <c r="C71" s="19" t="s">
        <v>246</v>
      </c>
      <c r="D71" s="39">
        <v>1118905006131</v>
      </c>
      <c r="E71" s="22">
        <v>8905049920</v>
      </c>
      <c r="F71" s="22">
        <v>890501001</v>
      </c>
      <c r="G71" s="22" t="s">
        <v>247</v>
      </c>
      <c r="H71" s="28" t="s">
        <v>11</v>
      </c>
      <c r="I71" s="10">
        <f t="shared" ref="I71:I75" si="12">LEN(D71)</f>
        <v>13</v>
      </c>
      <c r="J71" s="10">
        <f t="shared" ref="J71:J75" si="13">LEN(E71)</f>
        <v>10</v>
      </c>
      <c r="K71" s="10">
        <f t="shared" ref="K71:K75" si="14">LEN(F71)</f>
        <v>9</v>
      </c>
    </row>
    <row r="72" spans="1:11" s="11" customFormat="1" ht="48.75" x14ac:dyDescent="0.25">
      <c r="A72" s="3" t="s">
        <v>330</v>
      </c>
      <c r="B72" s="19" t="s">
        <v>486</v>
      </c>
      <c r="C72" s="19" t="s">
        <v>248</v>
      </c>
      <c r="D72" s="39">
        <v>1023500899498</v>
      </c>
      <c r="E72" s="22">
        <v>3525096668</v>
      </c>
      <c r="F72" s="22">
        <v>352501001</v>
      </c>
      <c r="G72" s="22" t="s">
        <v>249</v>
      </c>
      <c r="H72" s="22" t="s">
        <v>25</v>
      </c>
      <c r="I72" s="10">
        <f t="shared" si="12"/>
        <v>13</v>
      </c>
      <c r="J72" s="10">
        <f t="shared" si="13"/>
        <v>10</v>
      </c>
      <c r="K72" s="10">
        <f t="shared" si="14"/>
        <v>9</v>
      </c>
    </row>
    <row r="73" spans="1:11" s="11" customFormat="1" ht="36.75" x14ac:dyDescent="0.25">
      <c r="A73" s="3" t="s">
        <v>331</v>
      </c>
      <c r="B73" s="19" t="s">
        <v>286</v>
      </c>
      <c r="C73" s="19" t="s">
        <v>250</v>
      </c>
      <c r="D73" s="22" t="s">
        <v>251</v>
      </c>
      <c r="E73" s="22">
        <v>8904067187</v>
      </c>
      <c r="F73" s="22">
        <v>890401001</v>
      </c>
      <c r="G73" s="22" t="s">
        <v>254</v>
      </c>
      <c r="H73" s="28" t="s">
        <v>11</v>
      </c>
      <c r="I73" s="10">
        <f t="shared" si="12"/>
        <v>13</v>
      </c>
      <c r="J73" s="10">
        <f t="shared" si="13"/>
        <v>10</v>
      </c>
      <c r="K73" s="10">
        <f t="shared" si="14"/>
        <v>9</v>
      </c>
    </row>
    <row r="74" spans="1:11" s="11" customFormat="1" ht="72.75" x14ac:dyDescent="0.25">
      <c r="A74" s="3" t="s">
        <v>332</v>
      </c>
      <c r="B74" s="19" t="s">
        <v>256</v>
      </c>
      <c r="C74" s="19" t="s">
        <v>252</v>
      </c>
      <c r="D74" s="22" t="s">
        <v>253</v>
      </c>
      <c r="E74" s="22">
        <v>8904043010</v>
      </c>
      <c r="F74" s="22">
        <v>890401001</v>
      </c>
      <c r="G74" s="22" t="s">
        <v>255</v>
      </c>
      <c r="H74" s="28" t="s">
        <v>11</v>
      </c>
      <c r="I74" s="10">
        <f t="shared" si="12"/>
        <v>13</v>
      </c>
      <c r="J74" s="10">
        <f t="shared" si="13"/>
        <v>10</v>
      </c>
      <c r="K74" s="10">
        <f t="shared" si="14"/>
        <v>9</v>
      </c>
    </row>
    <row r="75" spans="1:11" s="10" customFormat="1" ht="36.75" x14ac:dyDescent="0.25">
      <c r="A75" s="3" t="s">
        <v>333</v>
      </c>
      <c r="B75" s="19" t="s">
        <v>354</v>
      </c>
      <c r="C75" s="6" t="s">
        <v>287</v>
      </c>
      <c r="D75" s="40">
        <v>2118602078439</v>
      </c>
      <c r="E75" s="8">
        <v>8602066973</v>
      </c>
      <c r="F75" s="8">
        <v>860201001</v>
      </c>
      <c r="G75" s="28" t="s">
        <v>288</v>
      </c>
      <c r="H75" s="28" t="s">
        <v>21</v>
      </c>
      <c r="I75" s="10">
        <f t="shared" si="12"/>
        <v>13</v>
      </c>
      <c r="J75" s="10">
        <f t="shared" si="13"/>
        <v>10</v>
      </c>
      <c r="K75" s="10">
        <f t="shared" si="14"/>
        <v>9</v>
      </c>
    </row>
    <row r="76" spans="1:11" s="10" customFormat="1" ht="64.5" customHeight="1" x14ac:dyDescent="0.25">
      <c r="A76" s="3" t="s">
        <v>334</v>
      </c>
      <c r="B76" s="19" t="s">
        <v>366</v>
      </c>
      <c r="C76" s="6" t="s">
        <v>291</v>
      </c>
      <c r="D76" s="40">
        <v>1088602011475</v>
      </c>
      <c r="E76" s="8">
        <v>8602138709</v>
      </c>
      <c r="F76" s="8">
        <v>860201001</v>
      </c>
      <c r="G76" s="28" t="s">
        <v>295</v>
      </c>
      <c r="H76" s="28" t="s">
        <v>25</v>
      </c>
      <c r="I76" s="10">
        <f t="shared" ref="I76:I79" si="15">LEN(D76)</f>
        <v>13</v>
      </c>
      <c r="J76" s="10">
        <f t="shared" ref="J76:J79" si="16">LEN(E76)</f>
        <v>10</v>
      </c>
      <c r="K76" s="10">
        <f t="shared" ref="K76:K79" si="17">LEN(F76)</f>
        <v>9</v>
      </c>
    </row>
    <row r="77" spans="1:11" s="10" customFormat="1" ht="96.75" customHeight="1" x14ac:dyDescent="0.25">
      <c r="A77" s="3" t="s">
        <v>335</v>
      </c>
      <c r="B77" s="19" t="s">
        <v>367</v>
      </c>
      <c r="C77" s="6" t="s">
        <v>292</v>
      </c>
      <c r="D77" s="40">
        <v>1058602056061</v>
      </c>
      <c r="E77" s="8">
        <v>8602245926</v>
      </c>
      <c r="F77" s="8">
        <v>860201001</v>
      </c>
      <c r="G77" s="28" t="s">
        <v>55</v>
      </c>
      <c r="H77" s="28" t="s">
        <v>11</v>
      </c>
      <c r="I77" s="10">
        <f t="shared" si="15"/>
        <v>13</v>
      </c>
      <c r="J77" s="10">
        <f t="shared" si="16"/>
        <v>10</v>
      </c>
      <c r="K77" s="10">
        <f t="shared" si="17"/>
        <v>9</v>
      </c>
    </row>
    <row r="78" spans="1:11" s="10" customFormat="1" ht="73.5" customHeight="1" x14ac:dyDescent="0.25">
      <c r="A78" s="3" t="s">
        <v>336</v>
      </c>
      <c r="B78" s="19" t="s">
        <v>355</v>
      </c>
      <c r="C78" s="6" t="s">
        <v>293</v>
      </c>
      <c r="D78" s="40">
        <v>1098602000166</v>
      </c>
      <c r="E78" s="8">
        <v>8602138917</v>
      </c>
      <c r="F78" s="8">
        <v>860201001</v>
      </c>
      <c r="G78" s="28" t="s">
        <v>294</v>
      </c>
      <c r="H78" s="28" t="s">
        <v>25</v>
      </c>
      <c r="I78" s="10">
        <f t="shared" si="15"/>
        <v>13</v>
      </c>
      <c r="J78" s="10">
        <f t="shared" si="16"/>
        <v>10</v>
      </c>
      <c r="K78" s="10">
        <f t="shared" si="17"/>
        <v>9</v>
      </c>
    </row>
    <row r="79" spans="1:11" s="11" customFormat="1" ht="48.75" x14ac:dyDescent="0.25">
      <c r="A79" s="3" t="s">
        <v>337</v>
      </c>
      <c r="B79" s="19" t="s">
        <v>487</v>
      </c>
      <c r="C79" s="6" t="s">
        <v>296</v>
      </c>
      <c r="D79" s="40">
        <v>1086631000499</v>
      </c>
      <c r="E79" s="8">
        <v>6631009327</v>
      </c>
      <c r="F79" s="8">
        <v>861001001</v>
      </c>
      <c r="G79" s="28" t="s">
        <v>297</v>
      </c>
      <c r="H79" s="28" t="s">
        <v>11</v>
      </c>
      <c r="I79" s="10">
        <f t="shared" si="15"/>
        <v>13</v>
      </c>
      <c r="J79" s="10">
        <f t="shared" si="16"/>
        <v>10</v>
      </c>
      <c r="K79" s="10">
        <f t="shared" si="17"/>
        <v>9</v>
      </c>
    </row>
    <row r="80" spans="1:11" s="11" customFormat="1" ht="36.75" x14ac:dyDescent="0.25">
      <c r="A80" s="3" t="s">
        <v>338</v>
      </c>
      <c r="B80" s="19" t="s">
        <v>356</v>
      </c>
      <c r="C80" s="6" t="s">
        <v>298</v>
      </c>
      <c r="D80" s="40" t="s">
        <v>299</v>
      </c>
      <c r="E80" s="8">
        <v>7743629000</v>
      </c>
      <c r="F80" s="8">
        <v>774301001</v>
      </c>
      <c r="G80" s="28" t="s">
        <v>55</v>
      </c>
      <c r="H80" s="28" t="s">
        <v>25</v>
      </c>
      <c r="I80" s="10">
        <f t="shared" ref="I80:I90" si="18">LEN(D80)</f>
        <v>13</v>
      </c>
      <c r="J80" s="10">
        <f t="shared" ref="J80:J90" si="19">LEN(E80)</f>
        <v>10</v>
      </c>
      <c r="K80" s="10">
        <f t="shared" ref="K80:K90" si="20">LEN(F80)</f>
        <v>9</v>
      </c>
    </row>
    <row r="81" spans="1:11" s="11" customFormat="1" ht="36.75" x14ac:dyDescent="0.25">
      <c r="A81" s="3" t="s">
        <v>339</v>
      </c>
      <c r="B81" s="19" t="s">
        <v>357</v>
      </c>
      <c r="C81" s="6" t="s">
        <v>300</v>
      </c>
      <c r="D81" s="40" t="s">
        <v>301</v>
      </c>
      <c r="E81" s="8">
        <v>7202130196</v>
      </c>
      <c r="F81" s="8">
        <v>720301001</v>
      </c>
      <c r="G81" s="28" t="s">
        <v>302</v>
      </c>
      <c r="H81" s="28" t="s">
        <v>21</v>
      </c>
      <c r="I81" s="10">
        <f t="shared" si="18"/>
        <v>13</v>
      </c>
      <c r="J81" s="10">
        <f t="shared" si="19"/>
        <v>10</v>
      </c>
      <c r="K81" s="10">
        <f t="shared" si="20"/>
        <v>9</v>
      </c>
    </row>
    <row r="82" spans="1:11" s="11" customFormat="1" ht="36.75" x14ac:dyDescent="0.25">
      <c r="A82" s="3" t="s">
        <v>340</v>
      </c>
      <c r="B82" s="19" t="s">
        <v>358</v>
      </c>
      <c r="C82" s="6" t="s">
        <v>303</v>
      </c>
      <c r="D82" s="40" t="s">
        <v>304</v>
      </c>
      <c r="E82" s="8">
        <v>7203260952</v>
      </c>
      <c r="F82" s="8">
        <v>720301001</v>
      </c>
      <c r="G82" s="28" t="s">
        <v>305</v>
      </c>
      <c r="H82" s="28" t="s">
        <v>25</v>
      </c>
      <c r="I82" s="10">
        <f t="shared" si="18"/>
        <v>13</v>
      </c>
      <c r="J82" s="10">
        <f t="shared" si="19"/>
        <v>10</v>
      </c>
      <c r="K82" s="10">
        <f t="shared" si="20"/>
        <v>9</v>
      </c>
    </row>
    <row r="83" spans="1:11" s="11" customFormat="1" ht="36.75" x14ac:dyDescent="0.25">
      <c r="A83" s="3" t="s">
        <v>341</v>
      </c>
      <c r="B83" s="19" t="s">
        <v>359</v>
      </c>
      <c r="C83" s="6" t="s">
        <v>306</v>
      </c>
      <c r="D83" s="40" t="s">
        <v>307</v>
      </c>
      <c r="E83" s="8">
        <v>7202167622</v>
      </c>
      <c r="F83" s="8">
        <v>720201001</v>
      </c>
      <c r="G83" s="28" t="s">
        <v>308</v>
      </c>
      <c r="H83" s="28" t="s">
        <v>25</v>
      </c>
      <c r="I83" s="10">
        <f t="shared" si="18"/>
        <v>13</v>
      </c>
      <c r="J83" s="10">
        <f t="shared" si="19"/>
        <v>10</v>
      </c>
      <c r="K83" s="10">
        <f t="shared" si="20"/>
        <v>9</v>
      </c>
    </row>
    <row r="84" spans="1:11" s="11" customFormat="1" ht="48.75" x14ac:dyDescent="0.25">
      <c r="A84" s="3" t="s">
        <v>342</v>
      </c>
      <c r="B84" s="19" t="s">
        <v>360</v>
      </c>
      <c r="C84" s="6" t="s">
        <v>309</v>
      </c>
      <c r="D84" s="40" t="s">
        <v>310</v>
      </c>
      <c r="E84" s="8">
        <v>1840021495</v>
      </c>
      <c r="F84" s="8">
        <v>184001001</v>
      </c>
      <c r="G84" s="28" t="s">
        <v>311</v>
      </c>
      <c r="H84" s="28" t="s">
        <v>11</v>
      </c>
      <c r="I84" s="10">
        <f t="shared" si="18"/>
        <v>13</v>
      </c>
      <c r="J84" s="10">
        <f t="shared" si="19"/>
        <v>10</v>
      </c>
      <c r="K84" s="10">
        <f t="shared" si="20"/>
        <v>9</v>
      </c>
    </row>
    <row r="85" spans="1:11" s="11" customFormat="1" ht="36.75" x14ac:dyDescent="0.25">
      <c r="A85" s="3" t="s">
        <v>343</v>
      </c>
      <c r="B85" s="19" t="s">
        <v>326</v>
      </c>
      <c r="C85" s="6" t="s">
        <v>312</v>
      </c>
      <c r="D85" s="40" t="s">
        <v>313</v>
      </c>
      <c r="E85" s="8">
        <v>4632025053</v>
      </c>
      <c r="F85" s="8">
        <v>463201001</v>
      </c>
      <c r="G85" s="28" t="s">
        <v>314</v>
      </c>
      <c r="H85" s="28" t="s">
        <v>25</v>
      </c>
      <c r="I85" s="10">
        <f t="shared" si="18"/>
        <v>13</v>
      </c>
      <c r="J85" s="10">
        <f t="shared" si="19"/>
        <v>10</v>
      </c>
      <c r="K85" s="10">
        <f t="shared" si="20"/>
        <v>9</v>
      </c>
    </row>
    <row r="86" spans="1:11" s="11" customFormat="1" ht="36.75" x14ac:dyDescent="0.25">
      <c r="A86" s="3" t="s">
        <v>344</v>
      </c>
      <c r="B86" s="19" t="s">
        <v>361</v>
      </c>
      <c r="C86" s="6" t="s">
        <v>315</v>
      </c>
      <c r="D86" s="40" t="s">
        <v>316</v>
      </c>
      <c r="E86" s="8">
        <v>7205001030</v>
      </c>
      <c r="F86" s="8">
        <v>720501001</v>
      </c>
      <c r="G86" s="28" t="s">
        <v>52</v>
      </c>
      <c r="H86" s="28" t="s">
        <v>25</v>
      </c>
      <c r="I86" s="10">
        <f t="shared" si="18"/>
        <v>13</v>
      </c>
      <c r="J86" s="10">
        <f t="shared" si="19"/>
        <v>10</v>
      </c>
      <c r="K86" s="10">
        <f t="shared" si="20"/>
        <v>9</v>
      </c>
    </row>
    <row r="87" spans="1:11" s="11" customFormat="1" ht="48.75" x14ac:dyDescent="0.25">
      <c r="A87" s="3" t="s">
        <v>345</v>
      </c>
      <c r="B87" s="19" t="s">
        <v>362</v>
      </c>
      <c r="C87" s="6" t="s">
        <v>317</v>
      </c>
      <c r="D87" s="40" t="s">
        <v>318</v>
      </c>
      <c r="E87" s="8">
        <v>7203187935</v>
      </c>
      <c r="F87" s="8">
        <v>720401001</v>
      </c>
      <c r="G87" s="28" t="s">
        <v>62</v>
      </c>
      <c r="H87" s="28" t="s">
        <v>25</v>
      </c>
      <c r="I87" s="10">
        <f t="shared" si="18"/>
        <v>13</v>
      </c>
      <c r="J87" s="10">
        <f t="shared" si="19"/>
        <v>10</v>
      </c>
      <c r="K87" s="10">
        <f t="shared" si="20"/>
        <v>9</v>
      </c>
    </row>
    <row r="88" spans="1:11" s="11" customFormat="1" ht="48.75" x14ac:dyDescent="0.25">
      <c r="A88" s="3" t="s">
        <v>346</v>
      </c>
      <c r="B88" s="19" t="s">
        <v>327</v>
      </c>
      <c r="C88" s="6" t="s">
        <v>319</v>
      </c>
      <c r="D88" s="40" t="s">
        <v>320</v>
      </c>
      <c r="E88" s="8">
        <v>7702322932</v>
      </c>
      <c r="F88" s="8">
        <v>770201001</v>
      </c>
      <c r="G88" s="28" t="s">
        <v>321</v>
      </c>
      <c r="H88" s="28" t="s">
        <v>25</v>
      </c>
      <c r="I88" s="10">
        <f t="shared" si="18"/>
        <v>13</v>
      </c>
      <c r="J88" s="10">
        <f t="shared" si="19"/>
        <v>10</v>
      </c>
      <c r="K88" s="10">
        <f t="shared" si="20"/>
        <v>9</v>
      </c>
    </row>
    <row r="89" spans="1:11" s="11" customFormat="1" ht="72.75" x14ac:dyDescent="0.25">
      <c r="A89" s="3" t="s">
        <v>347</v>
      </c>
      <c r="B89" s="19" t="s">
        <v>328</v>
      </c>
      <c r="C89" s="6" t="s">
        <v>322</v>
      </c>
      <c r="D89" s="40" t="s">
        <v>323</v>
      </c>
      <c r="E89" s="8">
        <v>7417016038</v>
      </c>
      <c r="F89" s="8">
        <v>744901001</v>
      </c>
      <c r="G89" s="28" t="s">
        <v>67</v>
      </c>
      <c r="H89" s="28" t="s">
        <v>25</v>
      </c>
      <c r="I89" s="10">
        <f t="shared" si="18"/>
        <v>13</v>
      </c>
      <c r="J89" s="10">
        <f t="shared" si="19"/>
        <v>10</v>
      </c>
      <c r="K89" s="10">
        <f t="shared" si="20"/>
        <v>9</v>
      </c>
    </row>
    <row r="90" spans="1:11" s="11" customFormat="1" ht="48.75" x14ac:dyDescent="0.25">
      <c r="A90" s="3" t="s">
        <v>348</v>
      </c>
      <c r="B90" s="19" t="s">
        <v>349</v>
      </c>
      <c r="C90" s="6" t="s">
        <v>324</v>
      </c>
      <c r="D90" s="40" t="s">
        <v>325</v>
      </c>
      <c r="E90" s="8">
        <v>7203148020</v>
      </c>
      <c r="F90" s="8">
        <v>720301001</v>
      </c>
      <c r="G90" s="28" t="s">
        <v>44</v>
      </c>
      <c r="H90" s="28" t="s">
        <v>11</v>
      </c>
      <c r="I90" s="10">
        <f t="shared" si="18"/>
        <v>13</v>
      </c>
      <c r="J90" s="10">
        <f t="shared" si="19"/>
        <v>10</v>
      </c>
      <c r="K90" s="10">
        <f t="shared" si="20"/>
        <v>9</v>
      </c>
    </row>
    <row r="91" spans="1:11" s="11" customFormat="1" ht="36.75" x14ac:dyDescent="0.25">
      <c r="A91" s="3" t="s">
        <v>374</v>
      </c>
      <c r="B91" s="19" t="s">
        <v>350</v>
      </c>
      <c r="C91" s="6" t="s">
        <v>351</v>
      </c>
      <c r="D91" s="40">
        <v>1136678004242</v>
      </c>
      <c r="E91" s="8">
        <v>6670026600</v>
      </c>
      <c r="F91" s="8">
        <v>667001001</v>
      </c>
      <c r="G91" s="28" t="s">
        <v>352</v>
      </c>
      <c r="H91" s="28" t="s">
        <v>25</v>
      </c>
      <c r="I91" s="10">
        <f t="shared" ref="I91" si="21">LEN(D91)</f>
        <v>13</v>
      </c>
      <c r="J91" s="10">
        <f t="shared" ref="J91" si="22">LEN(E91)</f>
        <v>10</v>
      </c>
      <c r="K91" s="10">
        <f t="shared" ref="K91" si="23">LEN(F91)</f>
        <v>9</v>
      </c>
    </row>
    <row r="92" spans="1:11" s="11" customFormat="1" ht="60.75" x14ac:dyDescent="0.25">
      <c r="A92" s="3" t="s">
        <v>375</v>
      </c>
      <c r="B92" s="19" t="s">
        <v>488</v>
      </c>
      <c r="C92" s="6" t="s">
        <v>370</v>
      </c>
      <c r="D92" s="40">
        <v>1058900801233</v>
      </c>
      <c r="E92" s="8">
        <v>8905034709</v>
      </c>
      <c r="F92" s="8">
        <v>550301001</v>
      </c>
      <c r="G92" s="28" t="s">
        <v>371</v>
      </c>
      <c r="H92" s="28" t="s">
        <v>25</v>
      </c>
      <c r="I92" s="10">
        <f t="shared" ref="I92:I93" si="24">LEN(D92)</f>
        <v>13</v>
      </c>
      <c r="J92" s="10">
        <f t="shared" ref="J92:J93" si="25">LEN(E92)</f>
        <v>10</v>
      </c>
      <c r="K92" s="10">
        <f t="shared" ref="K92:K93" si="26">LEN(F92)</f>
        <v>9</v>
      </c>
    </row>
    <row r="93" spans="1:11" s="11" customFormat="1" ht="48.75" x14ac:dyDescent="0.25">
      <c r="A93" s="3" t="s">
        <v>376</v>
      </c>
      <c r="B93" s="19" t="s">
        <v>369</v>
      </c>
      <c r="C93" s="6" t="s">
        <v>372</v>
      </c>
      <c r="D93" s="40">
        <v>304860211900336</v>
      </c>
      <c r="E93" s="40">
        <v>860200979947</v>
      </c>
      <c r="F93" s="8"/>
      <c r="G93" s="28" t="s">
        <v>373</v>
      </c>
      <c r="H93" s="28" t="s">
        <v>11</v>
      </c>
      <c r="I93" s="10">
        <f t="shared" si="24"/>
        <v>15</v>
      </c>
      <c r="J93" s="10">
        <f t="shared" si="25"/>
        <v>12</v>
      </c>
      <c r="K93" s="10">
        <f t="shared" si="26"/>
        <v>0</v>
      </c>
    </row>
    <row r="94" spans="1:11" s="11" customFormat="1" ht="36.75" x14ac:dyDescent="0.25">
      <c r="A94" s="3" t="s">
        <v>379</v>
      </c>
      <c r="B94" s="19" t="s">
        <v>381</v>
      </c>
      <c r="C94" s="6" t="s">
        <v>382</v>
      </c>
      <c r="D94" s="40">
        <v>1087232025528</v>
      </c>
      <c r="E94" s="8">
        <v>7202186921</v>
      </c>
      <c r="F94" s="8">
        <v>720301001</v>
      </c>
      <c r="G94" s="28" t="s">
        <v>383</v>
      </c>
      <c r="H94" s="28" t="s">
        <v>25</v>
      </c>
      <c r="I94" s="10">
        <f t="shared" ref="I94" si="27">LEN(D94)</f>
        <v>13</v>
      </c>
      <c r="J94" s="10">
        <f t="shared" ref="J94" si="28">LEN(E94)</f>
        <v>10</v>
      </c>
      <c r="K94" s="10">
        <f t="shared" ref="K94" si="29">LEN(F94)</f>
        <v>9</v>
      </c>
    </row>
    <row r="95" spans="1:11" s="11" customFormat="1" ht="60.75" x14ac:dyDescent="0.25">
      <c r="A95" s="3" t="s">
        <v>384</v>
      </c>
      <c r="B95" s="19" t="s">
        <v>377</v>
      </c>
      <c r="C95" s="6" t="s">
        <v>378</v>
      </c>
      <c r="D95" s="40">
        <v>1036604404484</v>
      </c>
      <c r="E95" s="8">
        <v>6672153545</v>
      </c>
      <c r="F95" s="8">
        <v>667201001</v>
      </c>
      <c r="G95" s="28" t="s">
        <v>380</v>
      </c>
      <c r="H95" s="28" t="s">
        <v>25</v>
      </c>
      <c r="I95" s="10">
        <f t="shared" ref="I95" si="30">LEN(D95)</f>
        <v>13</v>
      </c>
      <c r="J95" s="10">
        <f t="shared" ref="J95" si="31">LEN(E95)</f>
        <v>10</v>
      </c>
      <c r="K95" s="10">
        <f t="shared" ref="K95" si="32">LEN(F95)</f>
        <v>9</v>
      </c>
    </row>
    <row r="96" spans="1:11" s="11" customFormat="1" ht="36.75" x14ac:dyDescent="0.25">
      <c r="A96" s="3">
        <v>92</v>
      </c>
      <c r="B96" s="19" t="s">
        <v>387</v>
      </c>
      <c r="C96" s="6" t="s">
        <v>385</v>
      </c>
      <c r="D96" s="40">
        <v>1128603024835</v>
      </c>
      <c r="E96" s="8">
        <v>8603192586</v>
      </c>
      <c r="F96" s="8">
        <v>860301001</v>
      </c>
      <c r="G96" s="28" t="s">
        <v>386</v>
      </c>
      <c r="H96" s="28" t="s">
        <v>11</v>
      </c>
      <c r="I96" s="10">
        <f t="shared" ref="I96" si="33">LEN(D96)</f>
        <v>13</v>
      </c>
      <c r="J96" s="10">
        <f t="shared" ref="J96" si="34">LEN(E96)</f>
        <v>10</v>
      </c>
      <c r="K96" s="10">
        <f t="shared" ref="K96" si="35">LEN(F96)</f>
        <v>9</v>
      </c>
    </row>
    <row r="97" spans="1:11" s="11" customFormat="1" ht="84.75" x14ac:dyDescent="0.25">
      <c r="A97" s="3">
        <v>93</v>
      </c>
      <c r="B97" s="19" t="s">
        <v>390</v>
      </c>
      <c r="C97" s="6" t="s">
        <v>388</v>
      </c>
      <c r="D97" s="40">
        <v>1025001415669</v>
      </c>
      <c r="E97" s="8">
        <v>5010019225</v>
      </c>
      <c r="F97" s="8">
        <v>501001001</v>
      </c>
      <c r="G97" s="28" t="s">
        <v>389</v>
      </c>
      <c r="H97" s="28" t="s">
        <v>107</v>
      </c>
      <c r="I97" s="10">
        <f t="shared" ref="I97" si="36">LEN(D97)</f>
        <v>13</v>
      </c>
      <c r="J97" s="10">
        <f t="shared" ref="J97" si="37">LEN(E97)</f>
        <v>10</v>
      </c>
      <c r="K97" s="10">
        <f t="shared" ref="K97" si="38">LEN(F97)</f>
        <v>9</v>
      </c>
    </row>
    <row r="98" spans="1:11" s="11" customFormat="1" ht="36.75" x14ac:dyDescent="0.25">
      <c r="A98" s="3">
        <v>94</v>
      </c>
      <c r="B98" s="19" t="s">
        <v>489</v>
      </c>
      <c r="C98" s="6" t="s">
        <v>391</v>
      </c>
      <c r="D98" s="40">
        <v>1026604949634</v>
      </c>
      <c r="E98" s="8">
        <v>6660097712</v>
      </c>
      <c r="F98" s="8">
        <v>667001001</v>
      </c>
      <c r="G98" s="28" t="s">
        <v>44</v>
      </c>
      <c r="H98" s="28" t="s">
        <v>21</v>
      </c>
      <c r="I98" s="10">
        <f t="shared" ref="I98" si="39">LEN(D98)</f>
        <v>13</v>
      </c>
      <c r="J98" s="10">
        <f t="shared" ref="J98" si="40">LEN(E98)</f>
        <v>10</v>
      </c>
      <c r="K98" s="10">
        <f t="shared" ref="K98" si="41">LEN(F98)</f>
        <v>9</v>
      </c>
    </row>
    <row r="99" spans="1:11" s="11" customFormat="1" ht="36.75" x14ac:dyDescent="0.25">
      <c r="A99" s="3">
        <v>95</v>
      </c>
      <c r="B99" s="19" t="s">
        <v>392</v>
      </c>
      <c r="C99" s="6" t="s">
        <v>396</v>
      </c>
      <c r="D99" s="40">
        <v>1048600504215</v>
      </c>
      <c r="E99" s="8">
        <v>8603114041</v>
      </c>
      <c r="F99" s="8">
        <v>860301001</v>
      </c>
      <c r="G99" s="28" t="s">
        <v>170</v>
      </c>
      <c r="H99" s="28" t="s">
        <v>11</v>
      </c>
      <c r="I99" s="10">
        <f t="shared" ref="I99:I102" si="42">LEN(D99)</f>
        <v>13</v>
      </c>
      <c r="J99" s="10">
        <f t="shared" ref="J99:J102" si="43">LEN(E99)</f>
        <v>10</v>
      </c>
      <c r="K99" s="10">
        <f t="shared" ref="K99:K102" si="44">LEN(F99)</f>
        <v>9</v>
      </c>
    </row>
    <row r="100" spans="1:11" s="11" customFormat="1" ht="36.75" x14ac:dyDescent="0.25">
      <c r="A100" s="3">
        <v>96</v>
      </c>
      <c r="B100" s="19" t="s">
        <v>393</v>
      </c>
      <c r="C100" s="6" t="s">
        <v>397</v>
      </c>
      <c r="D100" s="40">
        <v>1037811124273</v>
      </c>
      <c r="E100" s="8">
        <v>7805292359</v>
      </c>
      <c r="F100" s="8">
        <v>780501001</v>
      </c>
      <c r="G100" s="28" t="s">
        <v>398</v>
      </c>
      <c r="H100" s="28" t="s">
        <v>11</v>
      </c>
      <c r="I100" s="10">
        <f t="shared" si="42"/>
        <v>13</v>
      </c>
      <c r="J100" s="10">
        <f t="shared" si="43"/>
        <v>10</v>
      </c>
      <c r="K100" s="10">
        <f t="shared" si="44"/>
        <v>9</v>
      </c>
    </row>
    <row r="101" spans="1:11" s="11" customFormat="1" ht="36.75" x14ac:dyDescent="0.25">
      <c r="A101" s="3">
        <v>97</v>
      </c>
      <c r="B101" s="19" t="s">
        <v>394</v>
      </c>
      <c r="C101" s="6" t="s">
        <v>399</v>
      </c>
      <c r="D101" s="40">
        <v>1097746380214</v>
      </c>
      <c r="E101" s="8">
        <v>7722689569</v>
      </c>
      <c r="F101" s="8">
        <v>772201001</v>
      </c>
      <c r="G101" s="28" t="s">
        <v>400</v>
      </c>
      <c r="H101" s="28" t="s">
        <v>25</v>
      </c>
      <c r="I101" s="10">
        <f t="shared" si="42"/>
        <v>13</v>
      </c>
      <c r="J101" s="10">
        <f t="shared" si="43"/>
        <v>10</v>
      </c>
      <c r="K101" s="10">
        <f t="shared" si="44"/>
        <v>9</v>
      </c>
    </row>
    <row r="102" spans="1:11" s="11" customFormat="1" ht="36.75" x14ac:dyDescent="0.25">
      <c r="A102" s="3">
        <v>98</v>
      </c>
      <c r="B102" s="19" t="s">
        <v>395</v>
      </c>
      <c r="C102" s="6" t="s">
        <v>401</v>
      </c>
      <c r="D102" s="40">
        <v>1057746088652</v>
      </c>
      <c r="E102" s="8">
        <v>7724533704</v>
      </c>
      <c r="F102" s="8">
        <v>772401001</v>
      </c>
      <c r="G102" s="28" t="s">
        <v>402</v>
      </c>
      <c r="H102" s="28" t="s">
        <v>25</v>
      </c>
      <c r="I102" s="10">
        <f t="shared" si="42"/>
        <v>13</v>
      </c>
      <c r="J102" s="10">
        <f t="shared" si="43"/>
        <v>10</v>
      </c>
      <c r="K102" s="10">
        <f t="shared" si="44"/>
        <v>9</v>
      </c>
    </row>
    <row r="103" spans="1:11" s="11" customFormat="1" ht="66" customHeight="1" x14ac:dyDescent="0.25">
      <c r="A103" s="3">
        <v>99</v>
      </c>
      <c r="B103" s="41" t="s">
        <v>404</v>
      </c>
      <c r="C103" s="6" t="s">
        <v>403</v>
      </c>
      <c r="D103" s="40">
        <v>1138602008566</v>
      </c>
      <c r="E103" s="8">
        <v>8602203605</v>
      </c>
      <c r="F103" s="8">
        <v>860201001</v>
      </c>
      <c r="G103" s="28" t="s">
        <v>405</v>
      </c>
      <c r="H103" s="28" t="s">
        <v>11</v>
      </c>
      <c r="I103" s="10">
        <f t="shared" ref="I103" si="45">LEN(D103)</f>
        <v>13</v>
      </c>
      <c r="J103" s="10">
        <f t="shared" ref="J103" si="46">LEN(E103)</f>
        <v>10</v>
      </c>
      <c r="K103" s="10">
        <f t="shared" ref="K103" si="47">LEN(F103)</f>
        <v>9</v>
      </c>
    </row>
    <row r="104" spans="1:11" s="11" customFormat="1" ht="36" x14ac:dyDescent="0.25">
      <c r="A104" s="3">
        <v>100</v>
      </c>
      <c r="B104" s="41" t="s">
        <v>406</v>
      </c>
      <c r="C104" s="6" t="s">
        <v>409</v>
      </c>
      <c r="D104" s="40">
        <v>1038600511047</v>
      </c>
      <c r="E104" s="8">
        <v>8602231063</v>
      </c>
      <c r="F104" s="8">
        <v>860201001</v>
      </c>
      <c r="G104" s="28" t="s">
        <v>410</v>
      </c>
      <c r="H104" s="28" t="s">
        <v>11</v>
      </c>
      <c r="I104" s="10">
        <f t="shared" ref="I104:I106" si="48">LEN(D104)</f>
        <v>13</v>
      </c>
      <c r="J104" s="10">
        <f t="shared" ref="J104:J106" si="49">LEN(E104)</f>
        <v>10</v>
      </c>
      <c r="K104" s="10">
        <f t="shared" ref="K104:K106" si="50">LEN(F104)</f>
        <v>9</v>
      </c>
    </row>
    <row r="105" spans="1:11" s="11" customFormat="1" ht="60" x14ac:dyDescent="0.25">
      <c r="A105" s="3">
        <v>101</v>
      </c>
      <c r="B105" s="41" t="s">
        <v>407</v>
      </c>
      <c r="C105" s="6" t="s">
        <v>411</v>
      </c>
      <c r="D105" s="40">
        <v>1033801751092</v>
      </c>
      <c r="E105" s="8">
        <v>3812045829</v>
      </c>
      <c r="F105" s="8">
        <v>781001001</v>
      </c>
      <c r="G105" s="28" t="s">
        <v>412</v>
      </c>
      <c r="H105" s="28" t="s">
        <v>11</v>
      </c>
      <c r="I105" s="10">
        <f t="shared" si="48"/>
        <v>13</v>
      </c>
      <c r="J105" s="10">
        <f t="shared" si="49"/>
        <v>10</v>
      </c>
      <c r="K105" s="10">
        <f t="shared" si="50"/>
        <v>9</v>
      </c>
    </row>
    <row r="106" spans="1:11" s="11" customFormat="1" ht="60" x14ac:dyDescent="0.25">
      <c r="A106" s="3">
        <v>102</v>
      </c>
      <c r="B106" s="41" t="s">
        <v>408</v>
      </c>
      <c r="C106" s="6" t="s">
        <v>413</v>
      </c>
      <c r="D106" s="40">
        <v>1038600007258</v>
      </c>
      <c r="E106" s="8">
        <v>8601021842</v>
      </c>
      <c r="F106" s="8">
        <v>860101001</v>
      </c>
      <c r="G106" s="28" t="s">
        <v>414</v>
      </c>
      <c r="H106" s="28" t="s">
        <v>107</v>
      </c>
      <c r="I106" s="10">
        <f t="shared" si="48"/>
        <v>13</v>
      </c>
      <c r="J106" s="10">
        <f t="shared" si="49"/>
        <v>10</v>
      </c>
      <c r="K106" s="10">
        <f t="shared" si="50"/>
        <v>9</v>
      </c>
    </row>
    <row r="107" spans="1:11" s="11" customFormat="1" ht="36" x14ac:dyDescent="0.25">
      <c r="A107" s="3">
        <v>103</v>
      </c>
      <c r="B107" s="41" t="s">
        <v>423</v>
      </c>
      <c r="C107" s="6" t="s">
        <v>84</v>
      </c>
      <c r="D107" s="40">
        <v>1148603001645</v>
      </c>
      <c r="E107" s="8">
        <v>8603206221</v>
      </c>
      <c r="F107" s="8">
        <v>860201001</v>
      </c>
      <c r="G107" s="28" t="s">
        <v>416</v>
      </c>
      <c r="H107" s="28" t="s">
        <v>417</v>
      </c>
      <c r="I107" s="10">
        <f t="shared" ref="I107:I110" si="51">LEN(D107)</f>
        <v>13</v>
      </c>
      <c r="J107" s="10">
        <f t="shared" ref="J107:J110" si="52">LEN(E107)</f>
        <v>10</v>
      </c>
      <c r="K107" s="10">
        <f t="shared" ref="K107:K110" si="53">LEN(F107)</f>
        <v>9</v>
      </c>
    </row>
    <row r="108" spans="1:11" s="11" customFormat="1" ht="48" x14ac:dyDescent="0.25">
      <c r="A108" s="3">
        <v>104</v>
      </c>
      <c r="B108" s="41" t="s">
        <v>424</v>
      </c>
      <c r="C108" s="6" t="s">
        <v>418</v>
      </c>
      <c r="D108" s="40">
        <v>1106670016826</v>
      </c>
      <c r="E108" s="8">
        <v>6670296298</v>
      </c>
      <c r="F108" s="8">
        <v>667001001</v>
      </c>
      <c r="G108" s="28" t="s">
        <v>419</v>
      </c>
      <c r="H108" s="28" t="s">
        <v>25</v>
      </c>
      <c r="I108" s="10">
        <f t="shared" si="51"/>
        <v>13</v>
      </c>
      <c r="J108" s="10">
        <f t="shared" si="52"/>
        <v>10</v>
      </c>
      <c r="K108" s="10">
        <f t="shared" si="53"/>
        <v>9</v>
      </c>
    </row>
    <row r="109" spans="1:11" s="11" customFormat="1" ht="36" x14ac:dyDescent="0.25">
      <c r="A109" s="3">
        <v>105</v>
      </c>
      <c r="B109" s="41" t="s">
        <v>425</v>
      </c>
      <c r="C109" s="6" t="s">
        <v>420</v>
      </c>
      <c r="D109" s="40">
        <v>1048600501290</v>
      </c>
      <c r="E109" s="8">
        <v>8603113143</v>
      </c>
      <c r="F109" s="8">
        <v>860301001</v>
      </c>
      <c r="G109" s="28" t="s">
        <v>44</v>
      </c>
      <c r="H109" s="28" t="s">
        <v>11</v>
      </c>
      <c r="I109" s="10">
        <f t="shared" si="51"/>
        <v>13</v>
      </c>
      <c r="J109" s="10">
        <f t="shared" si="52"/>
        <v>10</v>
      </c>
      <c r="K109" s="10">
        <f t="shared" si="53"/>
        <v>9</v>
      </c>
    </row>
    <row r="110" spans="1:11" s="11" customFormat="1" ht="36" x14ac:dyDescent="0.25">
      <c r="A110" s="3">
        <v>106</v>
      </c>
      <c r="B110" s="41" t="s">
        <v>415</v>
      </c>
      <c r="C110" s="6" t="s">
        <v>421</v>
      </c>
      <c r="D110" s="40">
        <v>1028600944184</v>
      </c>
      <c r="E110" s="8">
        <v>8603009030</v>
      </c>
      <c r="F110" s="8">
        <v>860301001</v>
      </c>
      <c r="G110" s="28" t="s">
        <v>422</v>
      </c>
      <c r="H110" s="28" t="s">
        <v>21</v>
      </c>
      <c r="I110" s="10">
        <f t="shared" si="51"/>
        <v>13</v>
      </c>
      <c r="J110" s="10">
        <f t="shared" si="52"/>
        <v>10</v>
      </c>
      <c r="K110" s="10">
        <f t="shared" si="53"/>
        <v>9</v>
      </c>
    </row>
    <row r="111" spans="1:11" s="11" customFormat="1" ht="48" x14ac:dyDescent="0.25">
      <c r="A111" s="3">
        <v>107</v>
      </c>
      <c r="B111" s="41" t="s">
        <v>426</v>
      </c>
      <c r="C111" s="6" t="s">
        <v>427</v>
      </c>
      <c r="D111" s="40">
        <v>1148602000040</v>
      </c>
      <c r="E111" s="8">
        <v>8602209942</v>
      </c>
      <c r="F111" s="8">
        <v>860201001</v>
      </c>
      <c r="G111" s="28" t="s">
        <v>428</v>
      </c>
      <c r="H111" s="28" t="s">
        <v>107</v>
      </c>
      <c r="I111" s="10">
        <f t="shared" ref="I111" si="54">LEN(D111)</f>
        <v>13</v>
      </c>
      <c r="J111" s="10">
        <f t="shared" ref="J111" si="55">LEN(E111)</f>
        <v>10</v>
      </c>
      <c r="K111" s="10">
        <f t="shared" ref="K111" si="56">LEN(F111)</f>
        <v>9</v>
      </c>
    </row>
    <row r="112" spans="1:11" s="11" customFormat="1" ht="36" x14ac:dyDescent="0.25">
      <c r="A112" s="3">
        <v>108</v>
      </c>
      <c r="B112" s="41" t="s">
        <v>436</v>
      </c>
      <c r="C112" s="6" t="s">
        <v>429</v>
      </c>
      <c r="D112" s="40">
        <v>1025400510057</v>
      </c>
      <c r="E112" s="8">
        <v>5401135639</v>
      </c>
      <c r="F112" s="8">
        <v>540101001</v>
      </c>
      <c r="G112" s="28" t="s">
        <v>430</v>
      </c>
      <c r="H112" s="28" t="s">
        <v>25</v>
      </c>
      <c r="I112" s="10">
        <f t="shared" ref="I112:I114" si="57">LEN(D112)</f>
        <v>13</v>
      </c>
      <c r="J112" s="10">
        <f t="shared" ref="J112:J114" si="58">LEN(E112)</f>
        <v>10</v>
      </c>
      <c r="K112" s="10">
        <f t="shared" ref="K112:K114" si="59">LEN(F112)</f>
        <v>9</v>
      </c>
    </row>
    <row r="113" spans="1:12" s="11" customFormat="1" ht="48" x14ac:dyDescent="0.25">
      <c r="A113" s="3">
        <v>109</v>
      </c>
      <c r="B113" s="41" t="s">
        <v>435</v>
      </c>
      <c r="C113" s="6" t="s">
        <v>431</v>
      </c>
      <c r="D113" s="40">
        <v>1069670127746</v>
      </c>
      <c r="E113" s="8">
        <v>6670129459</v>
      </c>
      <c r="F113" s="8">
        <v>667001001</v>
      </c>
      <c r="G113" s="28" t="s">
        <v>432</v>
      </c>
      <c r="H113" s="28" t="s">
        <v>11</v>
      </c>
      <c r="I113" s="10">
        <f t="shared" si="57"/>
        <v>13</v>
      </c>
      <c r="J113" s="10">
        <f t="shared" si="58"/>
        <v>10</v>
      </c>
      <c r="K113" s="10">
        <f t="shared" si="59"/>
        <v>9</v>
      </c>
    </row>
    <row r="114" spans="1:12" s="11" customFormat="1" ht="60.75" x14ac:dyDescent="0.25">
      <c r="A114" s="3">
        <v>110</v>
      </c>
      <c r="B114" s="41" t="s">
        <v>437</v>
      </c>
      <c r="C114" s="6" t="s">
        <v>433</v>
      </c>
      <c r="D114" s="40">
        <v>1118602003288</v>
      </c>
      <c r="E114" s="8">
        <v>8602180436</v>
      </c>
      <c r="F114" s="8">
        <v>860201001</v>
      </c>
      <c r="G114" s="28" t="s">
        <v>434</v>
      </c>
      <c r="H114" s="28" t="s">
        <v>11</v>
      </c>
      <c r="I114" s="10">
        <f t="shared" si="57"/>
        <v>13</v>
      </c>
      <c r="J114" s="10">
        <f t="shared" si="58"/>
        <v>10</v>
      </c>
      <c r="K114" s="10">
        <f t="shared" si="59"/>
        <v>9</v>
      </c>
    </row>
    <row r="115" spans="1:12" s="11" customFormat="1" ht="108.75" x14ac:dyDescent="0.25">
      <c r="A115" s="3">
        <v>111</v>
      </c>
      <c r="B115" s="41" t="s">
        <v>445</v>
      </c>
      <c r="C115" s="6" t="s">
        <v>438</v>
      </c>
      <c r="D115" s="40">
        <v>1047421518517</v>
      </c>
      <c r="E115" s="8">
        <v>7447075496</v>
      </c>
      <c r="F115" s="8">
        <v>744701001</v>
      </c>
      <c r="G115" s="28" t="s">
        <v>439</v>
      </c>
      <c r="H115" s="28" t="s">
        <v>25</v>
      </c>
      <c r="I115" s="10">
        <f t="shared" ref="I115" si="60">LEN(D115)</f>
        <v>13</v>
      </c>
      <c r="J115" s="10">
        <f t="shared" ref="J115" si="61">LEN(E115)</f>
        <v>10</v>
      </c>
      <c r="K115" s="10">
        <f t="shared" ref="K115" si="62">LEN(F115)</f>
        <v>9</v>
      </c>
    </row>
    <row r="116" spans="1:12" s="11" customFormat="1" ht="84.75" x14ac:dyDescent="0.25">
      <c r="A116" s="3">
        <v>112</v>
      </c>
      <c r="B116" s="41" t="s">
        <v>446</v>
      </c>
      <c r="C116" s="6" t="s">
        <v>440</v>
      </c>
      <c r="D116" s="40">
        <v>1070411000978</v>
      </c>
      <c r="E116" s="32" t="s">
        <v>444</v>
      </c>
      <c r="F116" s="8">
        <v>744701001</v>
      </c>
      <c r="G116" s="28" t="s">
        <v>441</v>
      </c>
      <c r="H116" s="28" t="s">
        <v>25</v>
      </c>
      <c r="I116" s="10">
        <f t="shared" ref="I116:I117" si="63">LEN(D116)</f>
        <v>13</v>
      </c>
      <c r="J116" s="10">
        <f t="shared" ref="J116:J117" si="64">LEN(E116)</f>
        <v>10</v>
      </c>
      <c r="K116" s="10">
        <f t="shared" ref="K116:K117" si="65">LEN(F116)</f>
        <v>9</v>
      </c>
    </row>
    <row r="117" spans="1:12" s="11" customFormat="1" ht="60" x14ac:dyDescent="0.25">
      <c r="A117" s="3">
        <v>113</v>
      </c>
      <c r="B117" s="41" t="s">
        <v>447</v>
      </c>
      <c r="C117" s="6" t="s">
        <v>442</v>
      </c>
      <c r="D117" s="40">
        <v>1138603005320</v>
      </c>
      <c r="E117" s="8">
        <v>8603199101</v>
      </c>
      <c r="F117" s="8">
        <v>860301001</v>
      </c>
      <c r="G117" s="28" t="s">
        <v>443</v>
      </c>
      <c r="H117" s="28" t="s">
        <v>11</v>
      </c>
      <c r="I117" s="10">
        <f t="shared" si="63"/>
        <v>13</v>
      </c>
      <c r="J117" s="10">
        <f t="shared" si="64"/>
        <v>10</v>
      </c>
      <c r="K117" s="10">
        <f t="shared" si="65"/>
        <v>9</v>
      </c>
    </row>
    <row r="118" spans="1:12" s="11" customFormat="1" ht="48" x14ac:dyDescent="0.25">
      <c r="A118" s="3">
        <v>114</v>
      </c>
      <c r="B118" s="41" t="s">
        <v>449</v>
      </c>
      <c r="C118" s="41" t="s">
        <v>448</v>
      </c>
      <c r="D118" s="40">
        <v>5147746103401</v>
      </c>
      <c r="E118" s="8">
        <v>7724936260</v>
      </c>
      <c r="F118" s="8">
        <v>772401001</v>
      </c>
      <c r="G118" s="28" t="s">
        <v>400</v>
      </c>
      <c r="H118" s="28" t="s">
        <v>25</v>
      </c>
      <c r="I118" s="10">
        <f t="shared" ref="I118" si="66">LEN(D118)</f>
        <v>13</v>
      </c>
      <c r="J118" s="10">
        <f t="shared" ref="J118" si="67">LEN(E118)</f>
        <v>10</v>
      </c>
      <c r="K118" s="10">
        <f t="shared" ref="K118" si="68">LEN(F118)</f>
        <v>9</v>
      </c>
    </row>
    <row r="119" spans="1:12" s="11" customFormat="1" ht="36.75" x14ac:dyDescent="0.25">
      <c r="A119" s="3">
        <v>115</v>
      </c>
      <c r="B119" s="41" t="s">
        <v>452</v>
      </c>
      <c r="C119" s="41" t="s">
        <v>450</v>
      </c>
      <c r="D119" s="40">
        <v>1027401402313</v>
      </c>
      <c r="E119" s="8">
        <v>7424004347</v>
      </c>
      <c r="F119" s="8">
        <v>742401001</v>
      </c>
      <c r="G119" s="28" t="s">
        <v>451</v>
      </c>
      <c r="H119" s="28" t="s">
        <v>21</v>
      </c>
      <c r="I119" s="10">
        <f t="shared" ref="I119" si="69">LEN(D119)</f>
        <v>13</v>
      </c>
      <c r="J119" s="10">
        <f t="shared" ref="J119" si="70">LEN(E119)</f>
        <v>10</v>
      </c>
      <c r="K119" s="10">
        <f t="shared" ref="K119" si="71">LEN(F119)</f>
        <v>9</v>
      </c>
    </row>
    <row r="120" spans="1:12" s="11" customFormat="1" ht="36" x14ac:dyDescent="0.25">
      <c r="A120" s="3">
        <v>116</v>
      </c>
      <c r="B120" s="41" t="s">
        <v>490</v>
      </c>
      <c r="C120" s="41" t="s">
        <v>453</v>
      </c>
      <c r="D120" s="40">
        <v>1035004253745</v>
      </c>
      <c r="E120" s="8">
        <v>5022019621</v>
      </c>
      <c r="F120" s="8">
        <v>502201001</v>
      </c>
      <c r="G120" s="28" t="s">
        <v>454</v>
      </c>
      <c r="H120" s="28" t="s">
        <v>25</v>
      </c>
      <c r="I120" s="10">
        <f t="shared" ref="I120" si="72">LEN(D120)</f>
        <v>13</v>
      </c>
      <c r="J120" s="10">
        <f t="shared" ref="J120" si="73">LEN(E120)</f>
        <v>10</v>
      </c>
      <c r="K120" s="10">
        <f t="shared" ref="K120" si="74">LEN(F120)</f>
        <v>9</v>
      </c>
      <c r="L120" s="10"/>
    </row>
    <row r="121" spans="1:12" s="11" customFormat="1" ht="36.75" x14ac:dyDescent="0.25">
      <c r="A121" s="8">
        <v>117</v>
      </c>
      <c r="B121" s="42" t="s">
        <v>491</v>
      </c>
      <c r="C121" s="43" t="s">
        <v>456</v>
      </c>
      <c r="D121" s="44">
        <v>1027700209800</v>
      </c>
      <c r="E121" s="8">
        <v>7708055673</v>
      </c>
      <c r="F121" s="8">
        <v>770101001</v>
      </c>
      <c r="G121" s="6" t="s">
        <v>455</v>
      </c>
      <c r="H121" s="45" t="s">
        <v>25</v>
      </c>
      <c r="I121" s="10">
        <f t="shared" ref="I121" si="75">LEN(D121)</f>
        <v>13</v>
      </c>
      <c r="J121" s="10">
        <f t="shared" ref="J121" si="76">LEN(E121)</f>
        <v>10</v>
      </c>
      <c r="K121" s="10">
        <f t="shared" ref="K121" si="77">LEN(F121)</f>
        <v>9</v>
      </c>
      <c r="L121" s="10"/>
    </row>
    <row r="122" spans="1:12" s="11" customFormat="1" ht="36" x14ac:dyDescent="0.25">
      <c r="A122" s="3">
        <v>118</v>
      </c>
      <c r="B122" s="42" t="s">
        <v>492</v>
      </c>
      <c r="C122" s="42" t="s">
        <v>457</v>
      </c>
      <c r="D122" s="4">
        <v>1127232021344</v>
      </c>
      <c r="E122" s="4">
        <v>7202230610</v>
      </c>
      <c r="F122" s="46">
        <v>720301001</v>
      </c>
      <c r="G122" s="47" t="s">
        <v>458</v>
      </c>
      <c r="H122" s="48" t="s">
        <v>25</v>
      </c>
      <c r="I122" s="10">
        <f t="shared" ref="I122:I123" si="78">LEN(D122)</f>
        <v>13</v>
      </c>
      <c r="J122" s="10">
        <f t="shared" ref="J122:J123" si="79">LEN(E122)</f>
        <v>10</v>
      </c>
      <c r="K122" s="10">
        <f t="shared" ref="K122:K123" si="80">LEN(F122)</f>
        <v>9</v>
      </c>
      <c r="L122" s="10"/>
    </row>
    <row r="123" spans="1:12" s="11" customFormat="1" ht="48" x14ac:dyDescent="0.25">
      <c r="A123" s="3">
        <v>119</v>
      </c>
      <c r="B123" s="42" t="s">
        <v>493</v>
      </c>
      <c r="C123" s="42" t="s">
        <v>459</v>
      </c>
      <c r="D123" s="4">
        <v>1088602006052</v>
      </c>
      <c r="E123" s="4">
        <v>8602076185</v>
      </c>
      <c r="F123" s="46">
        <v>860201001</v>
      </c>
      <c r="G123" s="47" t="s">
        <v>458</v>
      </c>
      <c r="H123" s="48" t="s">
        <v>25</v>
      </c>
      <c r="I123" s="10">
        <f t="shared" si="78"/>
        <v>13</v>
      </c>
      <c r="J123" s="10">
        <f t="shared" si="79"/>
        <v>10</v>
      </c>
      <c r="K123" s="10">
        <f t="shared" si="80"/>
        <v>9</v>
      </c>
      <c r="L123" s="10"/>
    </row>
    <row r="124" spans="1:12" s="11" customFormat="1" ht="48" x14ac:dyDescent="0.25">
      <c r="A124" s="3">
        <v>120</v>
      </c>
      <c r="B124" s="42" t="s">
        <v>494</v>
      </c>
      <c r="C124" s="42" t="s">
        <v>460</v>
      </c>
      <c r="D124" s="4">
        <v>1027802497047</v>
      </c>
      <c r="E124" s="4">
        <v>7831000027</v>
      </c>
      <c r="F124" s="46">
        <v>783501001</v>
      </c>
      <c r="G124" s="47" t="s">
        <v>461</v>
      </c>
      <c r="H124" s="48" t="s">
        <v>25</v>
      </c>
      <c r="I124" s="10">
        <f t="shared" ref="I124" si="81">LEN(D124)</f>
        <v>13</v>
      </c>
      <c r="J124" s="10">
        <f t="shared" ref="J124" si="82">LEN(E124)</f>
        <v>10</v>
      </c>
      <c r="K124" s="10">
        <f t="shared" ref="K124" si="83">LEN(F124)</f>
        <v>9</v>
      </c>
      <c r="L124" s="10"/>
    </row>
    <row r="125" spans="1:12" s="11" customFormat="1" ht="48" x14ac:dyDescent="0.25">
      <c r="A125" s="3">
        <v>121</v>
      </c>
      <c r="B125" s="42" t="s">
        <v>495</v>
      </c>
      <c r="C125" s="42" t="s">
        <v>462</v>
      </c>
      <c r="D125" s="4">
        <v>1088602001630</v>
      </c>
      <c r="E125" s="4">
        <v>8602070754</v>
      </c>
      <c r="F125" s="46">
        <v>860201001</v>
      </c>
      <c r="G125" s="47" t="s">
        <v>505</v>
      </c>
      <c r="H125" s="48" t="s">
        <v>11</v>
      </c>
      <c r="I125" s="10">
        <f t="shared" ref="I125" si="84">LEN(D125)</f>
        <v>13</v>
      </c>
      <c r="J125" s="10">
        <f t="shared" ref="J125" si="85">LEN(E125)</f>
        <v>10</v>
      </c>
      <c r="K125" s="10">
        <f t="shared" ref="K125" si="86">LEN(F125)</f>
        <v>9</v>
      </c>
      <c r="L125" s="10"/>
    </row>
    <row r="126" spans="1:12" s="11" customFormat="1" ht="48" x14ac:dyDescent="0.25">
      <c r="A126" s="3">
        <v>122</v>
      </c>
      <c r="B126" s="42" t="s">
        <v>496</v>
      </c>
      <c r="C126" s="42" t="s">
        <v>463</v>
      </c>
      <c r="D126" s="4">
        <v>1086312003029</v>
      </c>
      <c r="E126" s="4">
        <v>6312081687</v>
      </c>
      <c r="F126" s="46">
        <v>631201001</v>
      </c>
      <c r="G126" s="47" t="s">
        <v>60</v>
      </c>
      <c r="H126" s="48" t="s">
        <v>25</v>
      </c>
      <c r="I126" s="10">
        <f t="shared" ref="I126:I127" si="87">LEN(D126)</f>
        <v>13</v>
      </c>
      <c r="J126" s="10">
        <f t="shared" ref="J126:J127" si="88">LEN(E126)</f>
        <v>10</v>
      </c>
      <c r="K126" s="10">
        <f t="shared" ref="K126:K127" si="89">LEN(F126)</f>
        <v>9</v>
      </c>
      <c r="L126" s="10"/>
    </row>
    <row r="127" spans="1:12" s="11" customFormat="1" ht="36" x14ac:dyDescent="0.25">
      <c r="A127" s="3">
        <v>123</v>
      </c>
      <c r="B127" s="42" t="s">
        <v>497</v>
      </c>
      <c r="C127" s="42" t="s">
        <v>464</v>
      </c>
      <c r="D127" s="4">
        <v>1136670025194</v>
      </c>
      <c r="E127" s="4">
        <v>6670412843</v>
      </c>
      <c r="F127" s="46">
        <v>667001001</v>
      </c>
      <c r="G127" s="47" t="s">
        <v>465</v>
      </c>
      <c r="H127" s="48" t="s">
        <v>11</v>
      </c>
      <c r="I127" s="10">
        <f t="shared" si="87"/>
        <v>13</v>
      </c>
      <c r="J127" s="10">
        <f t="shared" si="88"/>
        <v>10</v>
      </c>
      <c r="K127" s="10">
        <f t="shared" si="89"/>
        <v>9</v>
      </c>
      <c r="L127" s="10"/>
    </row>
    <row r="128" spans="1:12" s="11" customFormat="1" ht="36" x14ac:dyDescent="0.25">
      <c r="A128" s="3">
        <v>124</v>
      </c>
      <c r="B128" s="42" t="s">
        <v>498</v>
      </c>
      <c r="C128" s="42" t="s">
        <v>466</v>
      </c>
      <c r="D128" s="4">
        <v>1125543054603</v>
      </c>
      <c r="E128" s="4">
        <v>5504235120</v>
      </c>
      <c r="F128" s="46">
        <v>550401001</v>
      </c>
      <c r="G128" s="47" t="s">
        <v>389</v>
      </c>
      <c r="H128" s="48" t="s">
        <v>11</v>
      </c>
      <c r="I128" s="10">
        <f t="shared" ref="I128" si="90">LEN(D128)</f>
        <v>13</v>
      </c>
      <c r="J128" s="10">
        <f t="shared" ref="J128" si="91">LEN(E128)</f>
        <v>10</v>
      </c>
      <c r="K128" s="10">
        <f t="shared" ref="K128" si="92">LEN(F128)</f>
        <v>9</v>
      </c>
      <c r="L128" s="10"/>
    </row>
    <row r="129" spans="1:12" s="11" customFormat="1" ht="36" x14ac:dyDescent="0.25">
      <c r="A129" s="3">
        <v>125</v>
      </c>
      <c r="B129" s="42" t="s">
        <v>499</v>
      </c>
      <c r="C129" s="42" t="s">
        <v>467</v>
      </c>
      <c r="D129" s="4">
        <v>1025203565166</v>
      </c>
      <c r="E129" s="4">
        <v>5261003830</v>
      </c>
      <c r="F129" s="46">
        <v>526101001</v>
      </c>
      <c r="G129" s="47" t="s">
        <v>468</v>
      </c>
      <c r="H129" s="48" t="s">
        <v>107</v>
      </c>
      <c r="I129" s="10">
        <f t="shared" ref="I129" si="93">LEN(D129)</f>
        <v>13</v>
      </c>
      <c r="J129" s="10">
        <f t="shared" ref="J129" si="94">LEN(E129)</f>
        <v>10</v>
      </c>
      <c r="K129" s="10">
        <f t="shared" ref="K129" si="95">LEN(F129)</f>
        <v>9</v>
      </c>
      <c r="L129" s="10"/>
    </row>
    <row r="130" spans="1:12" s="11" customFormat="1" ht="96" x14ac:dyDescent="0.25">
      <c r="A130" s="5">
        <v>126</v>
      </c>
      <c r="B130" s="42" t="s">
        <v>500</v>
      </c>
      <c r="C130" s="42" t="s">
        <v>469</v>
      </c>
      <c r="D130" s="4">
        <v>1127022000335</v>
      </c>
      <c r="E130" s="4">
        <v>7022019576</v>
      </c>
      <c r="F130" s="46">
        <v>702201001</v>
      </c>
      <c r="G130" s="47" t="s">
        <v>470</v>
      </c>
      <c r="H130" s="48" t="s">
        <v>11</v>
      </c>
      <c r="I130" s="10">
        <f t="shared" ref="I130" si="96">LEN(D130)</f>
        <v>13</v>
      </c>
      <c r="J130" s="10">
        <f t="shared" ref="J130" si="97">LEN(E130)</f>
        <v>10</v>
      </c>
      <c r="K130" s="10">
        <f t="shared" ref="K130" si="98">LEN(F130)</f>
        <v>9</v>
      </c>
      <c r="L130" s="10"/>
    </row>
    <row r="131" spans="1:12" s="11" customFormat="1" ht="156" x14ac:dyDescent="0.25">
      <c r="A131" s="49">
        <v>127</v>
      </c>
      <c r="B131" s="42" t="s">
        <v>501</v>
      </c>
      <c r="C131" s="50" t="s">
        <v>471</v>
      </c>
      <c r="D131" s="51">
        <v>1145032008186</v>
      </c>
      <c r="E131" s="50">
        <v>5032284523</v>
      </c>
      <c r="F131" s="50">
        <v>503201001</v>
      </c>
      <c r="G131" s="50" t="s">
        <v>60</v>
      </c>
      <c r="H131" s="48" t="s">
        <v>25</v>
      </c>
      <c r="I131" s="43" t="s">
        <v>25</v>
      </c>
      <c r="J131" s="50" t="s">
        <v>472</v>
      </c>
      <c r="K131" s="52" t="s">
        <v>473</v>
      </c>
      <c r="L131" s="53"/>
    </row>
    <row r="132" spans="1:12" s="11" customFormat="1" ht="60" x14ac:dyDescent="0.25">
      <c r="A132" s="49">
        <v>128</v>
      </c>
      <c r="B132" s="42" t="s">
        <v>502</v>
      </c>
      <c r="C132" s="49" t="s">
        <v>474</v>
      </c>
      <c r="D132" s="54">
        <v>1148603045030</v>
      </c>
      <c r="E132" s="49">
        <v>8603208589</v>
      </c>
      <c r="F132" s="49">
        <v>860301001</v>
      </c>
      <c r="G132" s="49" t="s">
        <v>476</v>
      </c>
      <c r="H132" s="50" t="s">
        <v>11</v>
      </c>
      <c r="I132" s="10"/>
      <c r="J132" s="10"/>
      <c r="K132" s="10"/>
      <c r="L132" s="10"/>
    </row>
    <row r="133" spans="1:12" s="11" customFormat="1" ht="72" x14ac:dyDescent="0.25">
      <c r="A133" s="49">
        <v>129</v>
      </c>
      <c r="B133" s="42" t="s">
        <v>503</v>
      </c>
      <c r="C133" s="49" t="s">
        <v>475</v>
      </c>
      <c r="D133" s="51">
        <v>1157746249858</v>
      </c>
      <c r="E133" s="50">
        <v>7731209762</v>
      </c>
      <c r="F133" s="50">
        <v>773101001</v>
      </c>
      <c r="G133" s="50" t="s">
        <v>477</v>
      </c>
      <c r="H133" s="50" t="s">
        <v>11</v>
      </c>
      <c r="I133" s="10"/>
      <c r="J133" s="10"/>
      <c r="K133" s="10"/>
      <c r="L133" s="10"/>
    </row>
    <row r="134" spans="1:12" s="11" customFormat="1" ht="96" x14ac:dyDescent="0.25">
      <c r="A134" s="49">
        <v>130</v>
      </c>
      <c r="B134" s="42" t="s">
        <v>504</v>
      </c>
      <c r="C134" s="49" t="s">
        <v>478</v>
      </c>
      <c r="D134" s="51">
        <v>1097746065790</v>
      </c>
      <c r="E134" s="50">
        <v>7743734188</v>
      </c>
      <c r="F134" s="50">
        <v>774301001</v>
      </c>
      <c r="G134" s="50" t="s">
        <v>479</v>
      </c>
      <c r="H134" s="48" t="s">
        <v>11</v>
      </c>
      <c r="I134" s="10"/>
      <c r="J134" s="10"/>
      <c r="K134" s="10"/>
      <c r="L134" s="10"/>
    </row>
    <row r="135" spans="1:12" s="11" customFormat="1" ht="36" x14ac:dyDescent="0.25">
      <c r="A135" s="49">
        <v>131</v>
      </c>
      <c r="B135" s="42" t="s">
        <v>512</v>
      </c>
      <c r="C135" s="49" t="s">
        <v>513</v>
      </c>
      <c r="D135" s="51">
        <v>1026600937880</v>
      </c>
      <c r="E135" s="50">
        <v>6612004500</v>
      </c>
      <c r="F135" s="50">
        <v>661201001</v>
      </c>
      <c r="G135" s="50" t="s">
        <v>514</v>
      </c>
      <c r="H135" s="50" t="s">
        <v>25</v>
      </c>
      <c r="I135" s="10"/>
      <c r="J135" s="10"/>
      <c r="K135" s="10"/>
      <c r="L135" s="10"/>
    </row>
    <row r="136" spans="1:12" s="11" customFormat="1" ht="36" x14ac:dyDescent="0.25">
      <c r="A136" s="49">
        <v>132</v>
      </c>
      <c r="B136" s="42" t="s">
        <v>506</v>
      </c>
      <c r="C136" s="49" t="s">
        <v>507</v>
      </c>
      <c r="D136" s="51">
        <v>1026605624330</v>
      </c>
      <c r="E136" s="50">
        <v>6673094596</v>
      </c>
      <c r="F136" s="50">
        <v>667301001</v>
      </c>
      <c r="G136" s="50" t="s">
        <v>508</v>
      </c>
      <c r="H136" s="48" t="s">
        <v>11</v>
      </c>
      <c r="I136" s="10"/>
      <c r="J136" s="10"/>
      <c r="K136" s="10"/>
      <c r="L136" s="10"/>
    </row>
    <row r="137" spans="1:12" s="11" customFormat="1" ht="36" x14ac:dyDescent="0.25">
      <c r="A137" s="49">
        <v>133</v>
      </c>
      <c r="B137" s="42" t="s">
        <v>509</v>
      </c>
      <c r="C137" s="49" t="s">
        <v>510</v>
      </c>
      <c r="D137" s="51">
        <v>1027403767093</v>
      </c>
      <c r="E137" s="50">
        <v>7452030719</v>
      </c>
      <c r="F137" s="50">
        <v>744801001</v>
      </c>
      <c r="G137" s="50" t="s">
        <v>511</v>
      </c>
      <c r="H137" s="50" t="s">
        <v>25</v>
      </c>
      <c r="I137" s="10"/>
      <c r="J137" s="10"/>
      <c r="K137" s="10"/>
      <c r="L137" s="10"/>
    </row>
    <row r="138" spans="1:12" s="11" customFormat="1" ht="60" x14ac:dyDescent="0.25">
      <c r="A138" s="49">
        <v>134</v>
      </c>
      <c r="B138" s="42" t="s">
        <v>517</v>
      </c>
      <c r="C138" s="49" t="s">
        <v>515</v>
      </c>
      <c r="D138" s="51">
        <v>1028601264273</v>
      </c>
      <c r="E138" s="50">
        <v>8604010454</v>
      </c>
      <c r="F138" s="50">
        <v>860401001</v>
      </c>
      <c r="G138" s="50" t="s">
        <v>516</v>
      </c>
      <c r="H138" s="50" t="s">
        <v>25</v>
      </c>
      <c r="I138" s="10"/>
      <c r="J138" s="10"/>
      <c r="K138" s="10"/>
      <c r="L138" s="10"/>
    </row>
    <row r="139" spans="1:12" s="11" customFormat="1" ht="48" x14ac:dyDescent="0.25">
      <c r="A139" s="49">
        <v>135</v>
      </c>
      <c r="B139" s="42" t="s">
        <v>518</v>
      </c>
      <c r="C139" s="49" t="s">
        <v>520</v>
      </c>
      <c r="D139" s="51">
        <v>1125543026443</v>
      </c>
      <c r="E139" s="50">
        <v>5501240651</v>
      </c>
      <c r="F139" s="50">
        <v>550601001</v>
      </c>
      <c r="G139" s="50" t="s">
        <v>519</v>
      </c>
      <c r="H139" s="50" t="s">
        <v>25</v>
      </c>
      <c r="I139" s="10"/>
      <c r="J139" s="10"/>
      <c r="K139" s="10"/>
      <c r="L139" s="10"/>
    </row>
    <row r="140" spans="1:12" s="11" customFormat="1" ht="48" x14ac:dyDescent="0.25">
      <c r="A140" s="49">
        <v>136</v>
      </c>
      <c r="B140" s="42" t="s">
        <v>521</v>
      </c>
      <c r="C140" s="49" t="s">
        <v>522</v>
      </c>
      <c r="D140" s="51">
        <v>1098602009549</v>
      </c>
      <c r="E140" s="50">
        <v>8602159226</v>
      </c>
      <c r="F140" s="50">
        <v>860201001</v>
      </c>
      <c r="G140" s="50">
        <v>45.21</v>
      </c>
      <c r="H140" s="50" t="s">
        <v>25</v>
      </c>
      <c r="I140" s="10"/>
      <c r="J140" s="10"/>
      <c r="K140" s="10"/>
      <c r="L140" s="10"/>
    </row>
    <row r="141" spans="1:12" s="11" customFormat="1" ht="36" x14ac:dyDescent="0.25">
      <c r="A141" s="49">
        <v>137</v>
      </c>
      <c r="B141" s="42" t="s">
        <v>525</v>
      </c>
      <c r="C141" s="49" t="s">
        <v>523</v>
      </c>
      <c r="D141" s="51">
        <v>1038600549712</v>
      </c>
      <c r="E141" s="50">
        <v>8602236008</v>
      </c>
      <c r="F141" s="50">
        <v>860201001</v>
      </c>
      <c r="G141" s="50">
        <v>41.2</v>
      </c>
      <c r="H141" s="48" t="s">
        <v>11</v>
      </c>
      <c r="I141" s="10"/>
      <c r="J141" s="10"/>
      <c r="K141" s="10"/>
      <c r="L141" s="10"/>
    </row>
    <row r="142" spans="1:12" s="11" customFormat="1" ht="36" x14ac:dyDescent="0.25">
      <c r="A142" s="49">
        <v>138</v>
      </c>
      <c r="B142" s="41" t="s">
        <v>526</v>
      </c>
      <c r="C142" s="49" t="s">
        <v>524</v>
      </c>
      <c r="D142" s="51">
        <v>1048602092110</v>
      </c>
      <c r="E142" s="50">
        <v>8602244143</v>
      </c>
      <c r="F142" s="50">
        <v>860201001</v>
      </c>
      <c r="G142" s="50">
        <v>46.65</v>
      </c>
      <c r="H142" s="50" t="s">
        <v>11</v>
      </c>
      <c r="I142" s="10"/>
      <c r="J142" s="10"/>
      <c r="K142" s="10"/>
      <c r="L142" s="10"/>
    </row>
    <row r="143" spans="1:12" s="11" customFormat="1" ht="60" x14ac:dyDescent="0.25">
      <c r="A143" s="49">
        <v>139</v>
      </c>
      <c r="B143" s="41" t="s">
        <v>530</v>
      </c>
      <c r="C143" s="49" t="s">
        <v>529</v>
      </c>
      <c r="D143" s="51">
        <v>1026605410237</v>
      </c>
      <c r="E143" s="50">
        <v>6662120558</v>
      </c>
      <c r="F143" s="50">
        <v>667201001</v>
      </c>
      <c r="G143" s="50" t="s">
        <v>528</v>
      </c>
      <c r="H143" s="50" t="s">
        <v>25</v>
      </c>
      <c r="I143" s="10"/>
      <c r="J143" s="10"/>
      <c r="K143" s="10"/>
      <c r="L143" s="10"/>
    </row>
    <row r="144" spans="1:12" s="11" customFormat="1" ht="36" x14ac:dyDescent="0.25">
      <c r="A144" s="49">
        <v>140</v>
      </c>
      <c r="B144" s="41" t="s">
        <v>531</v>
      </c>
      <c r="C144" s="49" t="s">
        <v>532</v>
      </c>
      <c r="D144" s="51">
        <v>1067017155083</v>
      </c>
      <c r="E144" s="50">
        <v>7017148470</v>
      </c>
      <c r="F144" s="50">
        <v>701701001</v>
      </c>
      <c r="G144" s="50">
        <v>43.2</v>
      </c>
      <c r="H144" s="50" t="s">
        <v>25</v>
      </c>
      <c r="I144" s="10"/>
      <c r="J144" s="10"/>
      <c r="K144" s="10"/>
      <c r="L144" s="10"/>
    </row>
    <row r="145" spans="1:12" s="11" customFormat="1" ht="36" x14ac:dyDescent="0.25">
      <c r="A145" s="49">
        <v>141</v>
      </c>
      <c r="B145" s="41" t="s">
        <v>533</v>
      </c>
      <c r="C145" s="49" t="s">
        <v>534</v>
      </c>
      <c r="D145" s="51">
        <v>1035403657398</v>
      </c>
      <c r="E145" s="50">
        <v>5408222633</v>
      </c>
      <c r="F145" s="50">
        <v>540801001</v>
      </c>
      <c r="G145" s="50" t="s">
        <v>535</v>
      </c>
      <c r="H145" s="50" t="s">
        <v>25</v>
      </c>
      <c r="I145" s="10"/>
      <c r="J145" s="10"/>
      <c r="K145" s="10"/>
      <c r="L145" s="10"/>
    </row>
    <row r="146" spans="1:12" s="11" customFormat="1" ht="48" x14ac:dyDescent="0.25">
      <c r="A146" s="49">
        <v>142</v>
      </c>
      <c r="B146" s="41" t="s">
        <v>536</v>
      </c>
      <c r="C146" s="49" t="s">
        <v>537</v>
      </c>
      <c r="D146" s="51">
        <v>1037200593539</v>
      </c>
      <c r="E146" s="50">
        <v>7204056974</v>
      </c>
      <c r="F146" s="50">
        <v>720301001</v>
      </c>
      <c r="G146" s="50" t="s">
        <v>538</v>
      </c>
      <c r="H146" s="50" t="s">
        <v>25</v>
      </c>
      <c r="I146" s="10"/>
      <c r="J146" s="10"/>
      <c r="K146" s="10"/>
      <c r="L146" s="10"/>
    </row>
    <row r="147" spans="1:12" ht="24.75" x14ac:dyDescent="0.25">
      <c r="A147" s="58">
        <v>143</v>
      </c>
      <c r="B147" s="59" t="s">
        <v>539</v>
      </c>
      <c r="C147" s="59" t="s">
        <v>540</v>
      </c>
      <c r="D147" s="51">
        <v>314890510800060</v>
      </c>
      <c r="E147" s="57">
        <v>890500552506</v>
      </c>
      <c r="F147" s="57"/>
      <c r="G147" s="58" t="s">
        <v>541</v>
      </c>
      <c r="H147" s="48" t="s">
        <v>11</v>
      </c>
    </row>
    <row r="148" spans="1:12" ht="38.25" x14ac:dyDescent="0.25">
      <c r="A148" s="61">
        <v>144</v>
      </c>
      <c r="B148" s="60" t="s">
        <v>542</v>
      </c>
      <c r="C148" s="60" t="s">
        <v>543</v>
      </c>
      <c r="D148" s="62">
        <v>1057410009744</v>
      </c>
      <c r="E148" s="64">
        <v>7422036329</v>
      </c>
      <c r="F148" s="64">
        <v>741301001</v>
      </c>
      <c r="G148" s="63" t="s">
        <v>544</v>
      </c>
      <c r="H148" s="50" t="s">
        <v>25</v>
      </c>
    </row>
    <row r="149" spans="1:12" ht="39" x14ac:dyDescent="0.25">
      <c r="A149" s="55">
        <v>145</v>
      </c>
      <c r="B149" s="65" t="s">
        <v>545</v>
      </c>
      <c r="C149" s="66" t="s">
        <v>546</v>
      </c>
      <c r="D149" s="62">
        <v>1033801751092</v>
      </c>
      <c r="E149" s="64">
        <v>3812045829</v>
      </c>
      <c r="F149" s="64">
        <v>782001001</v>
      </c>
      <c r="G149" s="65" t="s">
        <v>547</v>
      </c>
      <c r="H149" s="50" t="s">
        <v>25</v>
      </c>
    </row>
    <row r="150" spans="1:12" ht="26.25" x14ac:dyDescent="0.25">
      <c r="A150" s="68">
        <v>146</v>
      </c>
      <c r="B150" s="68" t="s">
        <v>548</v>
      </c>
      <c r="C150" s="65" t="s">
        <v>549</v>
      </c>
      <c r="D150" s="62">
        <v>1172225037159</v>
      </c>
      <c r="E150" s="69">
        <v>2221236167</v>
      </c>
      <c r="F150" s="69">
        <v>222101001</v>
      </c>
      <c r="G150" s="65" t="s">
        <v>550</v>
      </c>
      <c r="H150" s="70" t="s">
        <v>25</v>
      </c>
    </row>
    <row r="151" spans="1:12" ht="26.25" x14ac:dyDescent="0.25">
      <c r="A151" s="68">
        <v>147</v>
      </c>
      <c r="B151" s="68" t="s">
        <v>551</v>
      </c>
      <c r="C151" s="65" t="s">
        <v>552</v>
      </c>
      <c r="D151" s="62">
        <v>1089847246785</v>
      </c>
      <c r="E151" s="69">
        <v>7801472495</v>
      </c>
      <c r="F151" s="69">
        <v>420501001</v>
      </c>
      <c r="G151" s="65" t="s">
        <v>553</v>
      </c>
      <c r="H151" s="70" t="s">
        <v>25</v>
      </c>
    </row>
    <row r="152" spans="1:12" ht="26.25" x14ac:dyDescent="0.25">
      <c r="A152" s="68">
        <v>148</v>
      </c>
      <c r="B152" s="68" t="s">
        <v>554</v>
      </c>
      <c r="C152" s="65" t="s">
        <v>555</v>
      </c>
      <c r="D152" s="62">
        <v>1156658044476</v>
      </c>
      <c r="E152" s="69">
        <v>6658474321</v>
      </c>
      <c r="F152" s="69">
        <v>667801001</v>
      </c>
      <c r="G152" s="65" t="s">
        <v>556</v>
      </c>
      <c r="H152" s="70" t="s">
        <v>25</v>
      </c>
    </row>
    <row r="153" spans="1:12" ht="24.75" customHeight="1" x14ac:dyDescent="0.25">
      <c r="A153" s="68">
        <v>149</v>
      </c>
      <c r="B153" s="70" t="s">
        <v>557</v>
      </c>
      <c r="C153" s="65" t="s">
        <v>558</v>
      </c>
      <c r="D153" s="62">
        <v>1168617062140</v>
      </c>
      <c r="E153" s="69">
        <v>8602268930</v>
      </c>
      <c r="F153" s="69">
        <v>860201001</v>
      </c>
      <c r="G153" s="65" t="s">
        <v>559</v>
      </c>
      <c r="H153" s="70" t="s">
        <v>25</v>
      </c>
    </row>
    <row r="154" spans="1:12" ht="39" x14ac:dyDescent="0.25">
      <c r="A154" s="55">
        <v>150</v>
      </c>
      <c r="B154" s="72" t="s">
        <v>560</v>
      </c>
      <c r="C154" s="65" t="s">
        <v>561</v>
      </c>
      <c r="D154" s="73">
        <v>1021603631224</v>
      </c>
      <c r="E154" s="69">
        <v>1660055801</v>
      </c>
      <c r="F154" s="71">
        <v>161401001</v>
      </c>
      <c r="G154" s="65" t="s">
        <v>562</v>
      </c>
      <c r="H154" s="72" t="s">
        <v>25</v>
      </c>
    </row>
    <row r="155" spans="1:12" x14ac:dyDescent="0.25">
      <c r="A155" s="55"/>
      <c r="B155" s="55"/>
      <c r="C155" s="55"/>
      <c r="D155" s="56"/>
      <c r="E155" s="56"/>
      <c r="F155" s="56"/>
      <c r="G155" s="55"/>
      <c r="H155" s="56"/>
    </row>
    <row r="156" spans="1:12" x14ac:dyDescent="0.25">
      <c r="A156" s="55"/>
      <c r="B156" s="55"/>
      <c r="C156" s="55"/>
      <c r="D156" s="56"/>
      <c r="E156" s="56"/>
      <c r="F156" s="56"/>
      <c r="G156" s="55"/>
      <c r="H156" s="56"/>
    </row>
    <row r="157" spans="1:12" x14ac:dyDescent="0.25">
      <c r="A157" s="55"/>
      <c r="B157" s="55"/>
      <c r="C157" s="55"/>
      <c r="D157" s="56"/>
      <c r="E157" s="56"/>
      <c r="F157" s="56"/>
      <c r="G157" s="55"/>
      <c r="H157" s="56"/>
    </row>
    <row r="158" spans="1:12" x14ac:dyDescent="0.25">
      <c r="A158" s="55"/>
      <c r="B158" s="55"/>
      <c r="C158" s="55"/>
      <c r="D158" s="56"/>
      <c r="E158" s="56"/>
      <c r="F158" s="56"/>
      <c r="G158" s="55"/>
      <c r="H158" s="67"/>
    </row>
    <row r="159" spans="1:12" x14ac:dyDescent="0.25">
      <c r="A159" s="55"/>
      <c r="B159" s="55"/>
      <c r="C159" s="55"/>
      <c r="D159" s="56"/>
      <c r="E159" s="56"/>
      <c r="F159" s="56"/>
      <c r="G159" s="55"/>
      <c r="H159" s="56"/>
    </row>
    <row r="160" spans="1:12" x14ac:dyDescent="0.25">
      <c r="A160" s="55"/>
      <c r="B160" s="55"/>
      <c r="C160" s="55"/>
      <c r="D160" s="56"/>
      <c r="E160" s="56"/>
      <c r="F160" s="56"/>
      <c r="G160" s="55"/>
      <c r="H160" s="56"/>
    </row>
  </sheetData>
  <autoFilter ref="A4:K142"/>
  <dataValidations count="3">
    <dataValidation type="textLength" operator="equal" allowBlank="1" showInputMessage="1" showErrorMessage="1" sqref="E5:E92">
      <formula1>10</formula1>
    </dataValidation>
    <dataValidation type="textLength" operator="equal" allowBlank="1" showInputMessage="1" showErrorMessage="1" sqref="F5:F79">
      <formula1>9</formula1>
    </dataValidation>
    <dataValidation type="textLength" operator="equal" allowBlank="1" showInputMessage="1" showErrorMessage="1" errorTitle="Не верное ОГРН" error="ОГРН должен содержать 13 знаков" sqref="D5:D92">
      <formula1>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Смирнова Яна Сергеевна</dc:creator>
  <cp:lastModifiedBy>Смирнова Яна Сергеевна</cp:lastModifiedBy>
  <cp:lastPrinted>2015-01-13T04:25:09Z</cp:lastPrinted>
  <dcterms:created xsi:type="dcterms:W3CDTF">2014-07-11T06:28:45Z</dcterms:created>
  <dcterms:modified xsi:type="dcterms:W3CDTF">2019-05-06T12:01:28Z</dcterms:modified>
</cp:coreProperties>
</file>