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W8" i="1" l="1"/>
  <c r="X8" i="1"/>
  <c r="V8" i="1"/>
  <c r="AE8" i="1" s="1"/>
  <c r="U8" i="1"/>
  <c r="AD8" i="1" s="1"/>
  <c r="T8" i="1"/>
  <c r="S8" i="1" l="1"/>
</calcChain>
</file>

<file path=xl/sharedStrings.xml><?xml version="1.0" encoding="utf-8"?>
<sst xmlns="http://schemas.openxmlformats.org/spreadsheetml/2006/main" count="64" uniqueCount="42">
  <si>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</si>
  <si>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</si>
  <si>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</si>
  <si>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</si>
  <si>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</si>
  <si>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</si>
  <si>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</si>
  <si>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</si>
  <si>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</si>
  <si>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</si>
  <si>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</si>
  <si>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</si>
  <si>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</si>
  <si>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</si>
  <si>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</si>
  <si>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</si>
  <si>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</si>
  <si>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</si>
  <si>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</si>
  <si>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</si>
  <si>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</si>
  <si>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</si>
  <si>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</si>
  <si>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</si>
  <si>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</si>
  <si>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</si>
  <si>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</si>
  <si>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</si>
  <si>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</si>
  <si>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</si>
  <si>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</si>
  <si>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</si>
  <si>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</si>
  <si>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</si>
  <si>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 xml:space="preserve">ОК В2В-mrsk </t>
  </si>
  <si>
    <t>уменьшение договорной стоимости под факт выполненных работ</t>
  </si>
  <si>
    <t>16/06.</t>
  </si>
  <si>
    <t>2012.0933</t>
  </si>
  <si>
    <t>Реконструкция ограждений на подстанциях Тюменского ТПО филиала ОАО "Тюменьэнерго" - "Тюменские распределительные сети"</t>
  </si>
  <si>
    <t>32745(0933)/И</t>
  </si>
  <si>
    <t>шт</t>
  </si>
  <si>
    <t>32745(0933)/П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</si>
</sst>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6" fontId="1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workbookViewId="0">
      <selection activeCell="I24" sqref="I24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10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s="2" customFormat="1" ht="52.5" customHeight="1" x14ac:dyDescent="0.2">
      <c r="A5" s="31" t="s">
        <v>25</v>
      </c>
      <c r="B5" s="31" t="s">
        <v>0</v>
      </c>
      <c r="C5" s="31" t="s">
        <v>16</v>
      </c>
      <c r="D5" s="27" t="s">
        <v>1</v>
      </c>
      <c r="E5" s="27"/>
      <c r="F5" s="33" t="s">
        <v>10</v>
      </c>
      <c r="G5" s="34"/>
      <c r="H5" s="34"/>
      <c r="I5" s="34"/>
      <c r="J5" s="35"/>
      <c r="K5" s="33" t="s">
        <v>11</v>
      </c>
      <c r="L5" s="35"/>
      <c r="M5" s="33" t="s">
        <v>12</v>
      </c>
      <c r="N5" s="34"/>
      <c r="O5" s="34"/>
      <c r="P5" s="34"/>
      <c r="Q5" s="35"/>
      <c r="R5" s="27" t="s">
        <v>3</v>
      </c>
      <c r="S5" s="27"/>
      <c r="T5" s="28" t="s">
        <v>23</v>
      </c>
      <c r="U5" s="29"/>
      <c r="V5" s="29"/>
      <c r="W5" s="29"/>
      <c r="X5" s="30"/>
      <c r="Y5" s="33" t="s">
        <v>13</v>
      </c>
      <c r="Z5" s="35"/>
      <c r="AA5" s="36" t="s">
        <v>26</v>
      </c>
      <c r="AB5" s="36" t="s">
        <v>22</v>
      </c>
      <c r="AC5" s="28" t="s">
        <v>24</v>
      </c>
      <c r="AD5" s="29"/>
      <c r="AE5" s="29"/>
      <c r="AF5" s="29"/>
      <c r="AG5" s="30"/>
    </row>
    <row r="6" spans="1:33" s="3" customFormat="1" ht="40.5" customHeight="1" x14ac:dyDescent="0.2">
      <c r="A6" s="32"/>
      <c r="B6" s="32"/>
      <c r="C6" s="32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7"/>
      <c r="AB6" s="37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63.75" x14ac:dyDescent="0.25">
      <c r="A8" s="20" t="s">
        <v>37</v>
      </c>
      <c r="B8" s="23" t="s">
        <v>38</v>
      </c>
      <c r="C8" s="20" t="s">
        <v>34</v>
      </c>
      <c r="D8" s="16" t="s">
        <v>39</v>
      </c>
      <c r="E8" s="21">
        <v>41296</v>
      </c>
      <c r="F8" s="22">
        <v>26112.101999999999</v>
      </c>
      <c r="G8" s="20" t="s">
        <v>40</v>
      </c>
      <c r="H8" s="15">
        <v>9</v>
      </c>
      <c r="I8" s="17">
        <v>41320</v>
      </c>
      <c r="J8" s="17">
        <v>41851</v>
      </c>
      <c r="K8" s="15" t="s">
        <v>41</v>
      </c>
      <c r="L8" s="17">
        <v>41296</v>
      </c>
      <c r="M8" s="22">
        <v>26112.101999999999</v>
      </c>
      <c r="N8" s="20" t="s">
        <v>40</v>
      </c>
      <c r="O8" s="15">
        <v>9</v>
      </c>
      <c r="P8" s="17">
        <v>41320</v>
      </c>
      <c r="Q8" s="17">
        <v>41851</v>
      </c>
      <c r="R8" s="24" t="s">
        <v>36</v>
      </c>
      <c r="S8" s="17">
        <f>I8</f>
        <v>41320</v>
      </c>
      <c r="T8" s="18">
        <f>F8</f>
        <v>26112.101999999999</v>
      </c>
      <c r="U8" s="15" t="str">
        <f>G8</f>
        <v>шт</v>
      </c>
      <c r="V8" s="15">
        <f>H8</f>
        <v>9</v>
      </c>
      <c r="W8" s="17">
        <f>I8</f>
        <v>41320</v>
      </c>
      <c r="X8" s="17">
        <f>J8</f>
        <v>41851</v>
      </c>
      <c r="Y8" s="15">
        <v>1</v>
      </c>
      <c r="Z8" s="17">
        <v>41827</v>
      </c>
      <c r="AA8" s="15"/>
      <c r="AB8" s="15" t="s">
        <v>35</v>
      </c>
      <c r="AC8" s="18">
        <v>26098.337</v>
      </c>
      <c r="AD8" s="15" t="str">
        <f>U8</f>
        <v>шт</v>
      </c>
      <c r="AE8" s="15">
        <f>V8</f>
        <v>9</v>
      </c>
      <c r="AF8" s="17">
        <v>41320</v>
      </c>
      <c r="AG8" s="17">
        <v>41851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5" t="s">
        <v>33</v>
      </c>
      <c r="E15" s="25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2014-07-11T04:16:47Z</dcterms:modified>
</cp:coreProperties>
</file>